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97C5746-FD80-4D92-ACA0-FC9E2E3FB167}" xr6:coauthVersionLast="47" xr6:coauthVersionMax="47" xr10:uidLastSave="{00000000-0000-0000-0000-000000000000}"/>
  <bookViews>
    <workbookView xWindow="-120" yWindow="-120" windowWidth="20730" windowHeight="11160" firstSheet="25" activeTab="30" xr2:uid="{00000000-000D-0000-FFFF-FFFF00000000}"/>
  </bookViews>
  <sheets>
    <sheet name="03.01" sheetId="26" r:id="rId1"/>
    <sheet name="03.02" sheetId="27" r:id="rId2"/>
    <sheet name="03.03" sheetId="28" r:id="rId3"/>
    <sheet name="03.04" sheetId="29" r:id="rId4"/>
    <sheet name="03.05" sheetId="30" r:id="rId5"/>
    <sheet name="03.06" sheetId="31" r:id="rId6"/>
    <sheet name="03.07" sheetId="32" r:id="rId7"/>
    <sheet name="03.08" sheetId="33" r:id="rId8"/>
    <sheet name="03.09" sheetId="34" r:id="rId9"/>
    <sheet name="03.10" sheetId="35" r:id="rId10"/>
    <sheet name="03.11" sheetId="36" r:id="rId11"/>
    <sheet name="03.12" sheetId="37" r:id="rId12"/>
    <sheet name="03.13" sheetId="38" r:id="rId13"/>
    <sheet name="03.14" sheetId="39" r:id="rId14"/>
    <sheet name="03.15" sheetId="40" r:id="rId15"/>
    <sheet name="03.16" sheetId="41" r:id="rId16"/>
    <sheet name="03.17" sheetId="42" r:id="rId17"/>
    <sheet name="03.18" sheetId="43" r:id="rId18"/>
    <sheet name="03.19" sheetId="44" r:id="rId19"/>
    <sheet name="03.20" sheetId="45" r:id="rId20"/>
    <sheet name="03.21" sheetId="46" r:id="rId21"/>
    <sheet name="03.22" sheetId="47" r:id="rId22"/>
    <sheet name="03.23" sheetId="48" r:id="rId23"/>
    <sheet name="03.24" sheetId="49" r:id="rId24"/>
    <sheet name="03.25" sheetId="50" r:id="rId25"/>
    <sheet name="03.26" sheetId="51" r:id="rId26"/>
    <sheet name="03.27" sheetId="52" r:id="rId27"/>
    <sheet name="03.28" sheetId="53" r:id="rId28"/>
    <sheet name="03.29" sheetId="54" r:id="rId29"/>
    <sheet name="03.30" sheetId="55" r:id="rId30"/>
    <sheet name="03.31" sheetId="56" r:id="rId31"/>
  </sheets>
  <calcPr calcId="181029"/>
</workbook>
</file>

<file path=xl/calcChain.xml><?xml version="1.0" encoding="utf-8"?>
<calcChain xmlns="http://schemas.openxmlformats.org/spreadsheetml/2006/main">
  <c r="CT54" i="56" l="1"/>
  <c r="CS54" i="56"/>
  <c r="CR54" i="56"/>
  <c r="CQ54" i="56"/>
  <c r="CP54" i="56"/>
  <c r="CO54" i="56"/>
  <c r="CN54" i="56"/>
  <c r="CM54" i="56"/>
  <c r="CL54" i="56"/>
  <c r="CK54" i="56"/>
  <c r="CJ54" i="56"/>
  <c r="CI54" i="56"/>
  <c r="CH54" i="56"/>
  <c r="CG54" i="56"/>
  <c r="CF54" i="56"/>
  <c r="CE54" i="56"/>
  <c r="CD54" i="56"/>
  <c r="CC54" i="56"/>
  <c r="CB54" i="56"/>
  <c r="CA54" i="56"/>
  <c r="BZ54" i="56"/>
  <c r="BY54" i="56"/>
  <c r="BX54" i="56"/>
  <c r="BW54" i="56"/>
  <c r="BV54" i="56"/>
  <c r="BU54" i="56"/>
  <c r="BT54" i="56"/>
  <c r="BS54" i="56"/>
  <c r="BR54" i="56"/>
  <c r="BQ54" i="56"/>
  <c r="BP54" i="56"/>
  <c r="BO54" i="56"/>
  <c r="BN54" i="56"/>
  <c r="BM54" i="56"/>
  <c r="BL54" i="56"/>
  <c r="BK54" i="56"/>
  <c r="BJ54" i="56"/>
  <c r="BI54" i="56"/>
  <c r="BH54" i="56"/>
  <c r="BG54" i="56"/>
  <c r="BF54" i="56"/>
  <c r="BE54" i="56"/>
  <c r="BD54" i="56"/>
  <c r="BC54" i="56"/>
  <c r="BB54" i="56"/>
  <c r="BA54" i="56"/>
  <c r="AZ54" i="56"/>
  <c r="AY54" i="56"/>
  <c r="AX54" i="56"/>
  <c r="AW54" i="56"/>
  <c r="AV54" i="56"/>
  <c r="AU54" i="56"/>
  <c r="AT54" i="56"/>
  <c r="AS54" i="56"/>
  <c r="AR54" i="56"/>
  <c r="AQ54" i="56"/>
  <c r="AP54" i="56"/>
  <c r="AO54" i="56"/>
  <c r="AN54" i="56"/>
  <c r="AM54" i="56"/>
  <c r="AL54" i="56"/>
  <c r="AK54" i="56"/>
  <c r="AJ54" i="56"/>
  <c r="AI54" i="56"/>
  <c r="AH54" i="56"/>
  <c r="AG54" i="56"/>
  <c r="AF54" i="56"/>
  <c r="AE54" i="56"/>
  <c r="AD54" i="56"/>
  <c r="AC54" i="56"/>
  <c r="AB54" i="56"/>
  <c r="AA54" i="56"/>
  <c r="Z54" i="56"/>
  <c r="Y54" i="56"/>
  <c r="X54" i="56"/>
  <c r="W54" i="56"/>
  <c r="V54" i="56"/>
  <c r="U54" i="56"/>
  <c r="T54" i="56"/>
  <c r="S54" i="56"/>
  <c r="R54" i="56"/>
  <c r="Q54" i="56"/>
  <c r="P54" i="56"/>
  <c r="O54" i="56"/>
  <c r="N54" i="56"/>
  <c r="M54" i="56"/>
  <c r="L54" i="56"/>
  <c r="K54" i="56"/>
  <c r="J54" i="56"/>
  <c r="I54" i="56"/>
  <c r="H54" i="56"/>
  <c r="G54" i="56"/>
  <c r="F54" i="56"/>
  <c r="E54" i="56"/>
  <c r="D54" i="56"/>
  <c r="C54" i="56"/>
  <c r="B54" i="56"/>
  <c r="CT53" i="56"/>
  <c r="CS53" i="56"/>
  <c r="CR53" i="56"/>
  <c r="CQ53" i="56"/>
  <c r="CP53" i="56"/>
  <c r="CO53" i="56"/>
  <c r="CN53" i="56"/>
  <c r="CM53" i="56"/>
  <c r="CL53" i="56"/>
  <c r="CK53" i="56"/>
  <c r="CJ53" i="56"/>
  <c r="CI53" i="56"/>
  <c r="CH53" i="56"/>
  <c r="CG53" i="56"/>
  <c r="CF53" i="56"/>
  <c r="CE53" i="56"/>
  <c r="CD53" i="56"/>
  <c r="CC53" i="56"/>
  <c r="CB53" i="56"/>
  <c r="CA53" i="56"/>
  <c r="BZ53" i="56"/>
  <c r="BY53" i="56"/>
  <c r="BX53" i="56"/>
  <c r="BW53" i="56"/>
  <c r="BV53" i="56"/>
  <c r="BU53" i="56"/>
  <c r="BT53" i="56"/>
  <c r="BS53" i="56"/>
  <c r="BR53" i="56"/>
  <c r="BQ53" i="56"/>
  <c r="BP53" i="56"/>
  <c r="BO53" i="56"/>
  <c r="BN53" i="56"/>
  <c r="BM53" i="56"/>
  <c r="BL53" i="56"/>
  <c r="BK53" i="56"/>
  <c r="BJ53" i="56"/>
  <c r="BI53" i="56"/>
  <c r="BH53" i="56"/>
  <c r="BG53" i="56"/>
  <c r="BF53" i="56"/>
  <c r="BE53" i="56"/>
  <c r="BD53" i="56"/>
  <c r="BC53" i="56"/>
  <c r="BB53" i="56"/>
  <c r="BA53" i="56"/>
  <c r="AZ53" i="56"/>
  <c r="AY53" i="56"/>
  <c r="AX53" i="56"/>
  <c r="AW53" i="56"/>
  <c r="AV53" i="56"/>
  <c r="AU53" i="56"/>
  <c r="AT53" i="56"/>
  <c r="AS53" i="56"/>
  <c r="AR53" i="56"/>
  <c r="AQ53" i="56"/>
  <c r="AP53" i="56"/>
  <c r="AO53" i="56"/>
  <c r="AN53" i="56"/>
  <c r="AM53" i="56"/>
  <c r="AL53" i="56"/>
  <c r="AK53" i="56"/>
  <c r="AJ53" i="56"/>
  <c r="AI53" i="56"/>
  <c r="AH53" i="56"/>
  <c r="AG53" i="56"/>
  <c r="AF53" i="56"/>
  <c r="AE53" i="56"/>
  <c r="AD53" i="56"/>
  <c r="AC53" i="56"/>
  <c r="AB53" i="56"/>
  <c r="AA53" i="56"/>
  <c r="Z53" i="56"/>
  <c r="Y53" i="56"/>
  <c r="X53" i="56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G53" i="56"/>
  <c r="F53" i="56"/>
  <c r="E53" i="56"/>
  <c r="D53" i="56"/>
  <c r="C53" i="56"/>
  <c r="B53" i="56"/>
  <c r="CT52" i="56"/>
  <c r="CS52" i="56"/>
  <c r="CR52" i="56"/>
  <c r="CQ52" i="56"/>
  <c r="CP52" i="56"/>
  <c r="CO52" i="56"/>
  <c r="CN52" i="56"/>
  <c r="CM52" i="56"/>
  <c r="CL52" i="56"/>
  <c r="CK52" i="56"/>
  <c r="CJ52" i="56"/>
  <c r="CI52" i="56"/>
  <c r="CH52" i="56"/>
  <c r="CG52" i="56"/>
  <c r="CF52" i="56"/>
  <c r="CE52" i="56"/>
  <c r="CD52" i="56"/>
  <c r="CC52" i="56"/>
  <c r="CB52" i="56"/>
  <c r="CA52" i="56"/>
  <c r="BZ52" i="56"/>
  <c r="BY52" i="56"/>
  <c r="BX52" i="56"/>
  <c r="BW52" i="56"/>
  <c r="BV52" i="56"/>
  <c r="BU52" i="56"/>
  <c r="BT52" i="56"/>
  <c r="BS52" i="56"/>
  <c r="BR52" i="56"/>
  <c r="BQ52" i="56"/>
  <c r="BP52" i="56"/>
  <c r="BO52" i="56"/>
  <c r="BN52" i="56"/>
  <c r="BM52" i="56"/>
  <c r="BL52" i="56"/>
  <c r="BK52" i="56"/>
  <c r="BJ52" i="56"/>
  <c r="BI52" i="56"/>
  <c r="BH52" i="56"/>
  <c r="BG52" i="56"/>
  <c r="BF52" i="56"/>
  <c r="BE52" i="56"/>
  <c r="BD52" i="56"/>
  <c r="BC52" i="56"/>
  <c r="BB52" i="56"/>
  <c r="BA52" i="56"/>
  <c r="AZ52" i="56"/>
  <c r="AY52" i="56"/>
  <c r="AX52" i="56"/>
  <c r="AW52" i="56"/>
  <c r="AV52" i="56"/>
  <c r="AU52" i="56"/>
  <c r="AT52" i="56"/>
  <c r="AS52" i="56"/>
  <c r="AR52" i="56"/>
  <c r="AQ52" i="56"/>
  <c r="AP52" i="56"/>
  <c r="AO52" i="56"/>
  <c r="AN52" i="56"/>
  <c r="AM52" i="56"/>
  <c r="AL52" i="56"/>
  <c r="AK52" i="56"/>
  <c r="AJ52" i="56"/>
  <c r="AI52" i="56"/>
  <c r="AH52" i="56"/>
  <c r="AG52" i="56"/>
  <c r="AF52" i="56"/>
  <c r="AE52" i="56"/>
  <c r="AD52" i="56"/>
  <c r="AC52" i="56"/>
  <c r="AB52" i="56"/>
  <c r="AA52" i="56"/>
  <c r="Z52" i="56"/>
  <c r="Y52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G52" i="56"/>
  <c r="F52" i="56"/>
  <c r="E52" i="56"/>
  <c r="D52" i="56"/>
  <c r="C52" i="56"/>
  <c r="B52" i="56"/>
  <c r="CT51" i="56"/>
  <c r="CS51" i="56"/>
  <c r="CR51" i="56"/>
  <c r="CQ51" i="56"/>
  <c r="CP51" i="56"/>
  <c r="CO51" i="56"/>
  <c r="CN51" i="56"/>
  <c r="CM51" i="56"/>
  <c r="CL51" i="56"/>
  <c r="CK51" i="56"/>
  <c r="CJ51" i="56"/>
  <c r="CI51" i="56"/>
  <c r="CH51" i="56"/>
  <c r="CG51" i="56"/>
  <c r="CF51" i="56"/>
  <c r="CE51" i="56"/>
  <c r="CD51" i="56"/>
  <c r="CC51" i="56"/>
  <c r="CB51" i="56"/>
  <c r="CA51" i="56"/>
  <c r="BZ51" i="56"/>
  <c r="BY51" i="56"/>
  <c r="BX51" i="56"/>
  <c r="BW51" i="56"/>
  <c r="BV51" i="56"/>
  <c r="BU51" i="56"/>
  <c r="BT51" i="56"/>
  <c r="BS51" i="56"/>
  <c r="BR51" i="56"/>
  <c r="BQ51" i="56"/>
  <c r="BP51" i="56"/>
  <c r="BO51" i="56"/>
  <c r="BN51" i="56"/>
  <c r="BM51" i="56"/>
  <c r="BL51" i="56"/>
  <c r="BK51" i="56"/>
  <c r="BJ51" i="56"/>
  <c r="BI51" i="56"/>
  <c r="BH51" i="56"/>
  <c r="BG51" i="56"/>
  <c r="BF51" i="56"/>
  <c r="BE51" i="56"/>
  <c r="BD51" i="56"/>
  <c r="BC51" i="56"/>
  <c r="BB51" i="56"/>
  <c r="BA51" i="56"/>
  <c r="AZ51" i="56"/>
  <c r="AY51" i="56"/>
  <c r="AX51" i="56"/>
  <c r="AW51" i="56"/>
  <c r="AV51" i="56"/>
  <c r="AU51" i="56"/>
  <c r="AT51" i="56"/>
  <c r="AS51" i="56"/>
  <c r="AR51" i="56"/>
  <c r="AQ51" i="56"/>
  <c r="AP51" i="56"/>
  <c r="AO51" i="56"/>
  <c r="AN51" i="56"/>
  <c r="AM51" i="56"/>
  <c r="AL51" i="56"/>
  <c r="AK51" i="56"/>
  <c r="AJ51" i="56"/>
  <c r="AI51" i="56"/>
  <c r="AH51" i="56"/>
  <c r="AG51" i="56"/>
  <c r="AF51" i="56"/>
  <c r="AE51" i="56"/>
  <c r="AD51" i="56"/>
  <c r="AC51" i="56"/>
  <c r="AB51" i="56"/>
  <c r="AA51" i="56"/>
  <c r="Z51" i="56"/>
  <c r="Y51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G51" i="56"/>
  <c r="F51" i="56"/>
  <c r="E51" i="56"/>
  <c r="D51" i="56"/>
  <c r="C51" i="56"/>
  <c r="B51" i="56"/>
  <c r="CT50" i="56"/>
  <c r="CS50" i="56"/>
  <c r="CR50" i="56"/>
  <c r="CQ50" i="56"/>
  <c r="CP50" i="56"/>
  <c r="CO50" i="56"/>
  <c r="CN50" i="56"/>
  <c r="CM50" i="56"/>
  <c r="CL50" i="56"/>
  <c r="CK50" i="56"/>
  <c r="CJ50" i="56"/>
  <c r="CI50" i="56"/>
  <c r="CH50" i="56"/>
  <c r="CG50" i="56"/>
  <c r="CF50" i="56"/>
  <c r="CE50" i="56"/>
  <c r="CD50" i="56"/>
  <c r="CC50" i="56"/>
  <c r="CB50" i="56"/>
  <c r="CA50" i="56"/>
  <c r="BZ50" i="56"/>
  <c r="BY50" i="56"/>
  <c r="BX50" i="56"/>
  <c r="BW50" i="56"/>
  <c r="BV50" i="56"/>
  <c r="BU50" i="56"/>
  <c r="BT50" i="56"/>
  <c r="BS50" i="56"/>
  <c r="BR50" i="56"/>
  <c r="BQ50" i="56"/>
  <c r="BP50" i="56"/>
  <c r="BO50" i="56"/>
  <c r="BN50" i="56"/>
  <c r="BM50" i="56"/>
  <c r="BL50" i="56"/>
  <c r="BK50" i="56"/>
  <c r="BJ50" i="56"/>
  <c r="BI50" i="56"/>
  <c r="BH50" i="56"/>
  <c r="BG50" i="56"/>
  <c r="BF50" i="56"/>
  <c r="BE50" i="56"/>
  <c r="BD50" i="56"/>
  <c r="BC50" i="56"/>
  <c r="BB50" i="56"/>
  <c r="BA50" i="56"/>
  <c r="AZ50" i="56"/>
  <c r="AY50" i="56"/>
  <c r="AX50" i="56"/>
  <c r="AW50" i="56"/>
  <c r="AV50" i="56"/>
  <c r="AU50" i="56"/>
  <c r="AT50" i="56"/>
  <c r="AS50" i="56"/>
  <c r="AR50" i="56"/>
  <c r="AQ50" i="56"/>
  <c r="AP50" i="56"/>
  <c r="AO50" i="56"/>
  <c r="AN50" i="56"/>
  <c r="AM50" i="56"/>
  <c r="AL50" i="56"/>
  <c r="AK50" i="56"/>
  <c r="AJ50" i="56"/>
  <c r="AI50" i="56"/>
  <c r="AH50" i="56"/>
  <c r="AG50" i="56"/>
  <c r="AF50" i="56"/>
  <c r="AE50" i="56"/>
  <c r="AD50" i="56"/>
  <c r="AC50" i="56"/>
  <c r="AB50" i="56"/>
  <c r="AA50" i="56"/>
  <c r="Z50" i="56"/>
  <c r="Y50" i="56"/>
  <c r="X50" i="56"/>
  <c r="W50" i="56"/>
  <c r="V50" i="56"/>
  <c r="U50" i="56"/>
  <c r="T50" i="56"/>
  <c r="S50" i="56"/>
  <c r="R50" i="56"/>
  <c r="Q50" i="56"/>
  <c r="P50" i="56"/>
  <c r="O50" i="56"/>
  <c r="N50" i="56"/>
  <c r="M50" i="56"/>
  <c r="L50" i="56"/>
  <c r="K50" i="56"/>
  <c r="J50" i="56"/>
  <c r="I50" i="56"/>
  <c r="H50" i="56"/>
  <c r="G50" i="56"/>
  <c r="F50" i="56"/>
  <c r="E50" i="56"/>
  <c r="D50" i="56"/>
  <c r="C50" i="56"/>
  <c r="B50" i="56"/>
  <c r="CT49" i="56"/>
  <c r="CS49" i="56"/>
  <c r="CR49" i="56"/>
  <c r="CQ49" i="56"/>
  <c r="CP49" i="56"/>
  <c r="CO49" i="56"/>
  <c r="CN49" i="56"/>
  <c r="CM49" i="56"/>
  <c r="CL49" i="56"/>
  <c r="CK49" i="56"/>
  <c r="CJ49" i="56"/>
  <c r="CI49" i="56"/>
  <c r="CH49" i="56"/>
  <c r="CG49" i="56"/>
  <c r="CF49" i="56"/>
  <c r="CE49" i="56"/>
  <c r="CD49" i="56"/>
  <c r="CC49" i="56"/>
  <c r="CB49" i="56"/>
  <c r="CA49" i="56"/>
  <c r="BZ49" i="56"/>
  <c r="BY49" i="56"/>
  <c r="BX49" i="56"/>
  <c r="BW49" i="56"/>
  <c r="BV49" i="56"/>
  <c r="BU49" i="56"/>
  <c r="BT49" i="56"/>
  <c r="BS49" i="56"/>
  <c r="BR49" i="56"/>
  <c r="BQ49" i="56"/>
  <c r="BP49" i="56"/>
  <c r="BO49" i="56"/>
  <c r="BN49" i="56"/>
  <c r="BM49" i="56"/>
  <c r="BL49" i="56"/>
  <c r="BK49" i="56"/>
  <c r="BJ49" i="56"/>
  <c r="BI49" i="56"/>
  <c r="BH49" i="56"/>
  <c r="BG49" i="56"/>
  <c r="BF49" i="56"/>
  <c r="BE49" i="56"/>
  <c r="BD49" i="56"/>
  <c r="BC49" i="56"/>
  <c r="BB49" i="56"/>
  <c r="BA49" i="56"/>
  <c r="AZ49" i="56"/>
  <c r="AY49" i="56"/>
  <c r="AX49" i="56"/>
  <c r="AW49" i="56"/>
  <c r="AV49" i="56"/>
  <c r="AU49" i="56"/>
  <c r="AT49" i="56"/>
  <c r="AS49" i="56"/>
  <c r="AR49" i="56"/>
  <c r="AQ49" i="56"/>
  <c r="AP49" i="56"/>
  <c r="AO49" i="56"/>
  <c r="AN49" i="56"/>
  <c r="AM49" i="56"/>
  <c r="AL49" i="56"/>
  <c r="AK49" i="56"/>
  <c r="AJ49" i="56"/>
  <c r="AI49" i="56"/>
  <c r="AH49" i="56"/>
  <c r="AG49" i="56"/>
  <c r="AF49" i="56"/>
  <c r="AE49" i="56"/>
  <c r="AD49" i="56"/>
  <c r="AC49" i="56"/>
  <c r="AB49" i="56"/>
  <c r="AA49" i="56"/>
  <c r="Z49" i="56"/>
  <c r="Y49" i="56"/>
  <c r="X49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K49" i="56"/>
  <c r="J49" i="56"/>
  <c r="I49" i="56"/>
  <c r="H49" i="56"/>
  <c r="G49" i="56"/>
  <c r="F49" i="56"/>
  <c r="E49" i="56"/>
  <c r="D49" i="56"/>
  <c r="C49" i="56"/>
  <c r="B49" i="56"/>
  <c r="CT48" i="56"/>
  <c r="CS48" i="56"/>
  <c r="CR48" i="56"/>
  <c r="CQ48" i="56"/>
  <c r="CP48" i="56"/>
  <c r="CO48" i="56"/>
  <c r="CN48" i="56"/>
  <c r="CM48" i="56"/>
  <c r="CL48" i="56"/>
  <c r="CK48" i="56"/>
  <c r="CJ48" i="56"/>
  <c r="CI48" i="56"/>
  <c r="CH48" i="56"/>
  <c r="CG48" i="56"/>
  <c r="CF48" i="56"/>
  <c r="CE48" i="56"/>
  <c r="CD48" i="56"/>
  <c r="CC48" i="56"/>
  <c r="CB48" i="56"/>
  <c r="CA48" i="56"/>
  <c r="BZ48" i="56"/>
  <c r="BY48" i="56"/>
  <c r="BX48" i="56"/>
  <c r="BW48" i="56"/>
  <c r="BV48" i="56"/>
  <c r="BU48" i="56"/>
  <c r="BT48" i="56"/>
  <c r="BS48" i="56"/>
  <c r="BR48" i="56"/>
  <c r="BQ48" i="56"/>
  <c r="BP48" i="56"/>
  <c r="BO48" i="56"/>
  <c r="BN48" i="56"/>
  <c r="BM48" i="56"/>
  <c r="BL48" i="56"/>
  <c r="BK48" i="56"/>
  <c r="BJ48" i="56"/>
  <c r="BI48" i="56"/>
  <c r="BH48" i="56"/>
  <c r="BG48" i="56"/>
  <c r="BF48" i="56"/>
  <c r="BE48" i="56"/>
  <c r="BD48" i="56"/>
  <c r="BC48" i="56"/>
  <c r="BB48" i="56"/>
  <c r="BA48" i="56"/>
  <c r="AZ48" i="56"/>
  <c r="AY48" i="56"/>
  <c r="AX48" i="56"/>
  <c r="AW48" i="56"/>
  <c r="AV48" i="56"/>
  <c r="AU48" i="56"/>
  <c r="AT48" i="56"/>
  <c r="AS48" i="56"/>
  <c r="AR48" i="56"/>
  <c r="AQ48" i="56"/>
  <c r="AP48" i="56"/>
  <c r="AO48" i="56"/>
  <c r="AN48" i="56"/>
  <c r="AM48" i="56"/>
  <c r="AL48" i="56"/>
  <c r="AK48" i="56"/>
  <c r="AJ48" i="56"/>
  <c r="AI48" i="56"/>
  <c r="AH48" i="56"/>
  <c r="AG48" i="56"/>
  <c r="AF48" i="56"/>
  <c r="AE48" i="56"/>
  <c r="AD48" i="56"/>
  <c r="AC48" i="56"/>
  <c r="AB48" i="56"/>
  <c r="AA48" i="56"/>
  <c r="Z48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C48" i="56"/>
  <c r="B48" i="56"/>
  <c r="CT47" i="56"/>
  <c r="CS47" i="56"/>
  <c r="CR47" i="56"/>
  <c r="CQ47" i="56"/>
  <c r="CQ55" i="56" s="1"/>
  <c r="CP47" i="56"/>
  <c r="CO47" i="56"/>
  <c r="CN47" i="56"/>
  <c r="CM47" i="56"/>
  <c r="CM55" i="56" s="1"/>
  <c r="CL47" i="56"/>
  <c r="CK47" i="56"/>
  <c r="CJ47" i="56"/>
  <c r="CI47" i="56"/>
  <c r="CI55" i="56" s="1"/>
  <c r="CH47" i="56"/>
  <c r="CG47" i="56"/>
  <c r="CF47" i="56"/>
  <c r="CE47" i="56"/>
  <c r="CE55" i="56" s="1"/>
  <c r="CD47" i="56"/>
  <c r="CC47" i="56"/>
  <c r="CB47" i="56"/>
  <c r="CA47" i="56"/>
  <c r="CA55" i="56" s="1"/>
  <c r="BZ47" i="56"/>
  <c r="BY47" i="56"/>
  <c r="BX47" i="56"/>
  <c r="BW47" i="56"/>
  <c r="BW55" i="56" s="1"/>
  <c r="BV47" i="56"/>
  <c r="BU47" i="56"/>
  <c r="BT47" i="56"/>
  <c r="BS47" i="56"/>
  <c r="BS55" i="56" s="1"/>
  <c r="BR47" i="56"/>
  <c r="BQ47" i="56"/>
  <c r="BP47" i="56"/>
  <c r="BO47" i="56"/>
  <c r="BO55" i="56" s="1"/>
  <c r="BN47" i="56"/>
  <c r="BM47" i="56"/>
  <c r="BL47" i="56"/>
  <c r="BK47" i="56"/>
  <c r="BK55" i="56" s="1"/>
  <c r="BJ47" i="56"/>
  <c r="BI47" i="56"/>
  <c r="BH47" i="56"/>
  <c r="BG47" i="56"/>
  <c r="BG55" i="56" s="1"/>
  <c r="BF47" i="56"/>
  <c r="BE47" i="56"/>
  <c r="BD47" i="56"/>
  <c r="BC47" i="56"/>
  <c r="BC55" i="56" s="1"/>
  <c r="BB47" i="56"/>
  <c r="BA47" i="56"/>
  <c r="AZ47" i="56"/>
  <c r="AZ55" i="56" s="1"/>
  <c r="AY47" i="56"/>
  <c r="AY55" i="56" s="1"/>
  <c r="AX47" i="56"/>
  <c r="AX55" i="56" s="1"/>
  <c r="AW47" i="56"/>
  <c r="AW55" i="56" s="1"/>
  <c r="AV47" i="56"/>
  <c r="AV55" i="56" s="1"/>
  <c r="AU47" i="56"/>
  <c r="AU55" i="56" s="1"/>
  <c r="AT47" i="56"/>
  <c r="AT55" i="56" s="1"/>
  <c r="AS47" i="56"/>
  <c r="AS55" i="56" s="1"/>
  <c r="AR47" i="56"/>
  <c r="AR55" i="56" s="1"/>
  <c r="AQ47" i="56"/>
  <c r="AQ55" i="56" s="1"/>
  <c r="AP47" i="56"/>
  <c r="AP55" i="56" s="1"/>
  <c r="AO47" i="56"/>
  <c r="AO55" i="56" s="1"/>
  <c r="AN47" i="56"/>
  <c r="AN55" i="56" s="1"/>
  <c r="AM47" i="56"/>
  <c r="AM55" i="56" s="1"/>
  <c r="AL47" i="56"/>
  <c r="AL55" i="56" s="1"/>
  <c r="AK47" i="56"/>
  <c r="AK55" i="56" s="1"/>
  <c r="AJ47" i="56"/>
  <c r="AJ55" i="56" s="1"/>
  <c r="AI47" i="56"/>
  <c r="AI55" i="56" s="1"/>
  <c r="AH47" i="56"/>
  <c r="AH55" i="56" s="1"/>
  <c r="AG47" i="56"/>
  <c r="AG55" i="56" s="1"/>
  <c r="AF47" i="56"/>
  <c r="AF55" i="56" s="1"/>
  <c r="AE47" i="56"/>
  <c r="AE55" i="56" s="1"/>
  <c r="AD47" i="56"/>
  <c r="AD55" i="56" s="1"/>
  <c r="AC47" i="56"/>
  <c r="AC55" i="56" s="1"/>
  <c r="AB47" i="56"/>
  <c r="AB55" i="56" s="1"/>
  <c r="AA47" i="56"/>
  <c r="AA55" i="56" s="1"/>
  <c r="Z47" i="56"/>
  <c r="Z55" i="56" s="1"/>
  <c r="Y47" i="56"/>
  <c r="Y55" i="56" s="1"/>
  <c r="X47" i="56"/>
  <c r="X55" i="56" s="1"/>
  <c r="W47" i="56"/>
  <c r="W55" i="56" s="1"/>
  <c r="V47" i="56"/>
  <c r="V55" i="56" s="1"/>
  <c r="U47" i="56"/>
  <c r="U55" i="56" s="1"/>
  <c r="T47" i="56"/>
  <c r="T55" i="56" s="1"/>
  <c r="S47" i="56"/>
  <c r="S55" i="56" s="1"/>
  <c r="R47" i="56"/>
  <c r="Q47" i="56"/>
  <c r="P47" i="56"/>
  <c r="O47" i="56"/>
  <c r="O55" i="56" s="1"/>
  <c r="N47" i="56"/>
  <c r="M47" i="56"/>
  <c r="L47" i="56"/>
  <c r="K47" i="56"/>
  <c r="K55" i="56" s="1"/>
  <c r="J47" i="56"/>
  <c r="I47" i="56"/>
  <c r="H47" i="56"/>
  <c r="G47" i="56"/>
  <c r="G55" i="56" s="1"/>
  <c r="F47" i="56"/>
  <c r="E47" i="56"/>
  <c r="D47" i="56"/>
  <c r="C47" i="56"/>
  <c r="C55" i="56" s="1"/>
  <c r="B47" i="56"/>
  <c r="CT54" i="55"/>
  <c r="CS54" i="55"/>
  <c r="CR54" i="55"/>
  <c r="CQ54" i="55"/>
  <c r="CP54" i="55"/>
  <c r="CO54" i="55"/>
  <c r="CN54" i="55"/>
  <c r="CM54" i="55"/>
  <c r="CL54" i="55"/>
  <c r="CK54" i="55"/>
  <c r="CJ54" i="55"/>
  <c r="CI54" i="55"/>
  <c r="CH54" i="55"/>
  <c r="CG54" i="55"/>
  <c r="CF54" i="55"/>
  <c r="CE54" i="55"/>
  <c r="CD54" i="55"/>
  <c r="CC54" i="55"/>
  <c r="CB54" i="55"/>
  <c r="CA54" i="55"/>
  <c r="BZ54" i="55"/>
  <c r="BY54" i="55"/>
  <c r="BX54" i="55"/>
  <c r="BW54" i="55"/>
  <c r="BV54" i="55"/>
  <c r="BU54" i="55"/>
  <c r="BT54" i="55"/>
  <c r="BS54" i="55"/>
  <c r="BR54" i="55"/>
  <c r="BQ54" i="55"/>
  <c r="BP54" i="55"/>
  <c r="BO54" i="55"/>
  <c r="BN54" i="55"/>
  <c r="BM54" i="55"/>
  <c r="BL54" i="55"/>
  <c r="BK54" i="55"/>
  <c r="BJ54" i="55"/>
  <c r="BI54" i="55"/>
  <c r="BH54" i="55"/>
  <c r="BG54" i="55"/>
  <c r="BF54" i="55"/>
  <c r="BE54" i="55"/>
  <c r="BD54" i="55"/>
  <c r="BC54" i="55"/>
  <c r="BB54" i="55"/>
  <c r="BA54" i="55"/>
  <c r="AZ54" i="55"/>
  <c r="AY54" i="55"/>
  <c r="AX54" i="55"/>
  <c r="AW54" i="55"/>
  <c r="AV54" i="55"/>
  <c r="AU54" i="55"/>
  <c r="AT54" i="55"/>
  <c r="AS54" i="55"/>
  <c r="AR54" i="55"/>
  <c r="AQ54" i="55"/>
  <c r="AP54" i="55"/>
  <c r="AO54" i="55"/>
  <c r="AN54" i="55"/>
  <c r="AM54" i="55"/>
  <c r="AL54" i="55"/>
  <c r="AK54" i="55"/>
  <c r="AJ54" i="55"/>
  <c r="AI54" i="55"/>
  <c r="AH54" i="55"/>
  <c r="AG54" i="55"/>
  <c r="AF54" i="55"/>
  <c r="AE54" i="55"/>
  <c r="AD54" i="55"/>
  <c r="AC54" i="55"/>
  <c r="AB54" i="55"/>
  <c r="AA54" i="55"/>
  <c r="Z54" i="55"/>
  <c r="Y54" i="55"/>
  <c r="X54" i="55"/>
  <c r="W54" i="55"/>
  <c r="V54" i="55"/>
  <c r="U54" i="55"/>
  <c r="T54" i="55"/>
  <c r="S54" i="55"/>
  <c r="R54" i="55"/>
  <c r="Q54" i="55"/>
  <c r="P54" i="55"/>
  <c r="O54" i="55"/>
  <c r="N54" i="55"/>
  <c r="M54" i="55"/>
  <c r="L54" i="55"/>
  <c r="K54" i="55"/>
  <c r="J54" i="55"/>
  <c r="I54" i="55"/>
  <c r="H54" i="55"/>
  <c r="G54" i="55"/>
  <c r="F54" i="55"/>
  <c r="E54" i="55"/>
  <c r="D54" i="55"/>
  <c r="C54" i="55"/>
  <c r="B54" i="55"/>
  <c r="CT53" i="55"/>
  <c r="CS53" i="55"/>
  <c r="CR53" i="55"/>
  <c r="CQ53" i="55"/>
  <c r="CP53" i="55"/>
  <c r="CO53" i="55"/>
  <c r="CN53" i="55"/>
  <c r="CM53" i="55"/>
  <c r="CL53" i="55"/>
  <c r="CK53" i="55"/>
  <c r="CJ53" i="55"/>
  <c r="CI53" i="55"/>
  <c r="CH53" i="55"/>
  <c r="CG53" i="55"/>
  <c r="CF53" i="55"/>
  <c r="CE53" i="55"/>
  <c r="CD53" i="55"/>
  <c r="CC53" i="55"/>
  <c r="CB53" i="55"/>
  <c r="CA53" i="55"/>
  <c r="BZ53" i="55"/>
  <c r="BY53" i="55"/>
  <c r="BX53" i="55"/>
  <c r="BW53" i="55"/>
  <c r="BV53" i="55"/>
  <c r="BU53" i="55"/>
  <c r="BT53" i="55"/>
  <c r="BS53" i="55"/>
  <c r="BR53" i="55"/>
  <c r="BQ53" i="55"/>
  <c r="BP53" i="55"/>
  <c r="BO53" i="55"/>
  <c r="BN53" i="55"/>
  <c r="BM53" i="55"/>
  <c r="BL53" i="55"/>
  <c r="BK53" i="55"/>
  <c r="BJ53" i="55"/>
  <c r="BI53" i="55"/>
  <c r="BH53" i="55"/>
  <c r="BG53" i="55"/>
  <c r="BF53" i="55"/>
  <c r="BE53" i="55"/>
  <c r="BD53" i="55"/>
  <c r="BC53" i="55"/>
  <c r="BB53" i="55"/>
  <c r="BA53" i="55"/>
  <c r="AZ53" i="55"/>
  <c r="AY53" i="55"/>
  <c r="AX53" i="55"/>
  <c r="AW53" i="55"/>
  <c r="AV53" i="55"/>
  <c r="AU53" i="55"/>
  <c r="AT53" i="55"/>
  <c r="AS53" i="55"/>
  <c r="AR53" i="55"/>
  <c r="AQ53" i="55"/>
  <c r="AP53" i="55"/>
  <c r="AO53" i="55"/>
  <c r="AN53" i="55"/>
  <c r="AM53" i="55"/>
  <c r="AL53" i="55"/>
  <c r="AK53" i="55"/>
  <c r="AJ53" i="55"/>
  <c r="AI53" i="55"/>
  <c r="AH53" i="55"/>
  <c r="AG53" i="55"/>
  <c r="AF53" i="55"/>
  <c r="AE53" i="55"/>
  <c r="AD53" i="55"/>
  <c r="AC53" i="55"/>
  <c r="AB53" i="55"/>
  <c r="AA53" i="55"/>
  <c r="Z53" i="55"/>
  <c r="Y53" i="55"/>
  <c r="X53" i="55"/>
  <c r="W53" i="55"/>
  <c r="V53" i="55"/>
  <c r="U53" i="55"/>
  <c r="T53" i="55"/>
  <c r="S53" i="55"/>
  <c r="R53" i="55"/>
  <c r="Q53" i="55"/>
  <c r="P53" i="55"/>
  <c r="O53" i="55"/>
  <c r="N53" i="55"/>
  <c r="M53" i="55"/>
  <c r="L53" i="55"/>
  <c r="K53" i="55"/>
  <c r="J53" i="55"/>
  <c r="I53" i="55"/>
  <c r="H53" i="55"/>
  <c r="G53" i="55"/>
  <c r="F53" i="55"/>
  <c r="E53" i="55"/>
  <c r="D53" i="55"/>
  <c r="C53" i="55"/>
  <c r="B53" i="55"/>
  <c r="CT52" i="55"/>
  <c r="CS52" i="55"/>
  <c r="CR52" i="55"/>
  <c r="CQ52" i="55"/>
  <c r="CP52" i="55"/>
  <c r="CO52" i="55"/>
  <c r="CN52" i="55"/>
  <c r="CM52" i="55"/>
  <c r="CL52" i="55"/>
  <c r="CK52" i="55"/>
  <c r="CJ52" i="55"/>
  <c r="CI52" i="55"/>
  <c r="CH52" i="55"/>
  <c r="CG52" i="55"/>
  <c r="CF52" i="55"/>
  <c r="CE52" i="55"/>
  <c r="CD52" i="55"/>
  <c r="CC52" i="55"/>
  <c r="CB52" i="55"/>
  <c r="CA52" i="55"/>
  <c r="BZ52" i="55"/>
  <c r="BY52" i="55"/>
  <c r="BX52" i="55"/>
  <c r="BW52" i="55"/>
  <c r="BV52" i="55"/>
  <c r="BU52" i="55"/>
  <c r="BT52" i="55"/>
  <c r="BS52" i="55"/>
  <c r="BR52" i="55"/>
  <c r="BQ52" i="55"/>
  <c r="BP52" i="55"/>
  <c r="BO52" i="55"/>
  <c r="BN52" i="55"/>
  <c r="BM52" i="55"/>
  <c r="BL52" i="55"/>
  <c r="BK52" i="55"/>
  <c r="BJ52" i="55"/>
  <c r="BI52" i="55"/>
  <c r="BH52" i="55"/>
  <c r="BG52" i="55"/>
  <c r="BF52" i="55"/>
  <c r="BE52" i="55"/>
  <c r="BD52" i="55"/>
  <c r="BC52" i="55"/>
  <c r="BB52" i="55"/>
  <c r="BA52" i="55"/>
  <c r="AZ52" i="55"/>
  <c r="AY52" i="55"/>
  <c r="AX52" i="55"/>
  <c r="AW52" i="55"/>
  <c r="AV52" i="55"/>
  <c r="AU52" i="55"/>
  <c r="AT52" i="55"/>
  <c r="AS52" i="55"/>
  <c r="AR52" i="55"/>
  <c r="AQ52" i="55"/>
  <c r="AP52" i="55"/>
  <c r="AO52" i="55"/>
  <c r="AN52" i="55"/>
  <c r="AM52" i="55"/>
  <c r="AL52" i="55"/>
  <c r="AK52" i="55"/>
  <c r="AJ52" i="55"/>
  <c r="AI52" i="55"/>
  <c r="AH52" i="55"/>
  <c r="AG52" i="55"/>
  <c r="AF52" i="55"/>
  <c r="AE52" i="55"/>
  <c r="AD52" i="55"/>
  <c r="AC52" i="55"/>
  <c r="AB52" i="55"/>
  <c r="AA52" i="55"/>
  <c r="Z52" i="55"/>
  <c r="Y52" i="55"/>
  <c r="X52" i="55"/>
  <c r="W52" i="55"/>
  <c r="V52" i="55"/>
  <c r="U52" i="55"/>
  <c r="T52" i="55"/>
  <c r="S52" i="55"/>
  <c r="R52" i="55"/>
  <c r="Q52" i="55"/>
  <c r="P52" i="55"/>
  <c r="O52" i="55"/>
  <c r="N52" i="55"/>
  <c r="M52" i="55"/>
  <c r="L52" i="55"/>
  <c r="K52" i="55"/>
  <c r="J52" i="55"/>
  <c r="I52" i="55"/>
  <c r="H52" i="55"/>
  <c r="G52" i="55"/>
  <c r="F52" i="55"/>
  <c r="E52" i="55"/>
  <c r="D52" i="55"/>
  <c r="C52" i="55"/>
  <c r="B52" i="55"/>
  <c r="CT51" i="55"/>
  <c r="CS51" i="55"/>
  <c r="CR51" i="55"/>
  <c r="CQ51" i="55"/>
  <c r="CP51" i="55"/>
  <c r="CO51" i="55"/>
  <c r="CN51" i="55"/>
  <c r="CM51" i="55"/>
  <c r="CL51" i="55"/>
  <c r="CK51" i="55"/>
  <c r="CJ51" i="55"/>
  <c r="CI51" i="55"/>
  <c r="CH51" i="55"/>
  <c r="CG51" i="55"/>
  <c r="CF51" i="55"/>
  <c r="CE51" i="55"/>
  <c r="CD51" i="55"/>
  <c r="CC51" i="55"/>
  <c r="CB51" i="55"/>
  <c r="CA51" i="55"/>
  <c r="BZ51" i="55"/>
  <c r="BY51" i="55"/>
  <c r="BX51" i="55"/>
  <c r="BW51" i="55"/>
  <c r="BV51" i="55"/>
  <c r="BU51" i="55"/>
  <c r="BT51" i="55"/>
  <c r="BS51" i="55"/>
  <c r="BR51" i="55"/>
  <c r="BQ51" i="55"/>
  <c r="BP51" i="55"/>
  <c r="BO51" i="55"/>
  <c r="BN51" i="55"/>
  <c r="BM51" i="55"/>
  <c r="BL51" i="55"/>
  <c r="BK51" i="55"/>
  <c r="BJ51" i="55"/>
  <c r="BI51" i="55"/>
  <c r="BH51" i="55"/>
  <c r="BG51" i="55"/>
  <c r="BF51" i="55"/>
  <c r="BE51" i="55"/>
  <c r="BD51" i="55"/>
  <c r="BC51" i="55"/>
  <c r="BB51" i="55"/>
  <c r="BA51" i="55"/>
  <c r="AZ51" i="55"/>
  <c r="AY51" i="55"/>
  <c r="AX51" i="55"/>
  <c r="AW51" i="55"/>
  <c r="AV51" i="55"/>
  <c r="AU51" i="55"/>
  <c r="AT51" i="55"/>
  <c r="AS51" i="55"/>
  <c r="AR51" i="55"/>
  <c r="AQ51" i="55"/>
  <c r="AP51" i="55"/>
  <c r="AO51" i="55"/>
  <c r="AN51" i="55"/>
  <c r="AM51" i="55"/>
  <c r="AL51" i="55"/>
  <c r="AK51" i="55"/>
  <c r="AJ51" i="55"/>
  <c r="AI51" i="55"/>
  <c r="AH51" i="55"/>
  <c r="AG51" i="55"/>
  <c r="AF51" i="55"/>
  <c r="AE51" i="55"/>
  <c r="AD51" i="55"/>
  <c r="AC51" i="55"/>
  <c r="AB51" i="55"/>
  <c r="AA51" i="55"/>
  <c r="Z51" i="55"/>
  <c r="Y51" i="55"/>
  <c r="X51" i="55"/>
  <c r="W51" i="55"/>
  <c r="V51" i="55"/>
  <c r="U51" i="55"/>
  <c r="T51" i="55"/>
  <c r="S51" i="55"/>
  <c r="R51" i="55"/>
  <c r="Q51" i="55"/>
  <c r="P51" i="55"/>
  <c r="O51" i="55"/>
  <c r="N51" i="55"/>
  <c r="M51" i="55"/>
  <c r="L51" i="55"/>
  <c r="K51" i="55"/>
  <c r="J51" i="55"/>
  <c r="I51" i="55"/>
  <c r="H51" i="55"/>
  <c r="G51" i="55"/>
  <c r="F51" i="55"/>
  <c r="E51" i="55"/>
  <c r="D51" i="55"/>
  <c r="C51" i="55"/>
  <c r="B51" i="55"/>
  <c r="CT50" i="55"/>
  <c r="CS50" i="55"/>
  <c r="CR50" i="55"/>
  <c r="CQ50" i="55"/>
  <c r="CP50" i="55"/>
  <c r="CO50" i="55"/>
  <c r="CN50" i="55"/>
  <c r="CM50" i="55"/>
  <c r="CL50" i="55"/>
  <c r="CK50" i="55"/>
  <c r="CJ50" i="55"/>
  <c r="CI50" i="55"/>
  <c r="CH50" i="55"/>
  <c r="CG50" i="55"/>
  <c r="CF50" i="55"/>
  <c r="CE50" i="55"/>
  <c r="CD50" i="55"/>
  <c r="CC50" i="55"/>
  <c r="CB50" i="55"/>
  <c r="CA50" i="55"/>
  <c r="BZ50" i="55"/>
  <c r="BY50" i="55"/>
  <c r="BX50" i="55"/>
  <c r="BW50" i="55"/>
  <c r="BV50" i="55"/>
  <c r="BU50" i="55"/>
  <c r="BT50" i="55"/>
  <c r="BS50" i="55"/>
  <c r="BR50" i="55"/>
  <c r="BQ50" i="55"/>
  <c r="BP50" i="55"/>
  <c r="BO50" i="55"/>
  <c r="BN50" i="55"/>
  <c r="BM50" i="55"/>
  <c r="BL50" i="55"/>
  <c r="BK50" i="55"/>
  <c r="BJ50" i="55"/>
  <c r="BI50" i="55"/>
  <c r="BH50" i="55"/>
  <c r="BG50" i="55"/>
  <c r="BF50" i="55"/>
  <c r="BE50" i="55"/>
  <c r="BD50" i="55"/>
  <c r="BC50" i="55"/>
  <c r="BB50" i="55"/>
  <c r="BA50" i="55"/>
  <c r="AZ50" i="55"/>
  <c r="AY50" i="55"/>
  <c r="AX50" i="55"/>
  <c r="AW50" i="55"/>
  <c r="AV50" i="55"/>
  <c r="AU50" i="55"/>
  <c r="AT50" i="55"/>
  <c r="AS50" i="55"/>
  <c r="AR50" i="55"/>
  <c r="AQ50" i="55"/>
  <c r="AP50" i="55"/>
  <c r="AO50" i="55"/>
  <c r="AN50" i="55"/>
  <c r="AM50" i="55"/>
  <c r="AL50" i="55"/>
  <c r="AK50" i="55"/>
  <c r="AJ50" i="55"/>
  <c r="AI50" i="55"/>
  <c r="AH50" i="55"/>
  <c r="AG50" i="55"/>
  <c r="AF50" i="55"/>
  <c r="AE50" i="55"/>
  <c r="AD50" i="55"/>
  <c r="AC50" i="55"/>
  <c r="AB50" i="55"/>
  <c r="AA50" i="55"/>
  <c r="Z50" i="55"/>
  <c r="Y50" i="55"/>
  <c r="X50" i="55"/>
  <c r="W50" i="55"/>
  <c r="V50" i="55"/>
  <c r="U50" i="55"/>
  <c r="T50" i="55"/>
  <c r="S50" i="55"/>
  <c r="R50" i="55"/>
  <c r="Q50" i="55"/>
  <c r="P50" i="55"/>
  <c r="O50" i="55"/>
  <c r="N50" i="55"/>
  <c r="M50" i="55"/>
  <c r="L50" i="55"/>
  <c r="K50" i="55"/>
  <c r="J50" i="55"/>
  <c r="I50" i="55"/>
  <c r="H50" i="55"/>
  <c r="G50" i="55"/>
  <c r="F50" i="55"/>
  <c r="E50" i="55"/>
  <c r="D50" i="55"/>
  <c r="C50" i="55"/>
  <c r="B50" i="55"/>
  <c r="CT49" i="55"/>
  <c r="CS49" i="55"/>
  <c r="CR49" i="55"/>
  <c r="CQ49" i="55"/>
  <c r="CP49" i="55"/>
  <c r="CO49" i="55"/>
  <c r="CN49" i="55"/>
  <c r="CM49" i="55"/>
  <c r="CL49" i="55"/>
  <c r="CK49" i="55"/>
  <c r="CJ49" i="55"/>
  <c r="CI49" i="55"/>
  <c r="CH49" i="55"/>
  <c r="CG49" i="55"/>
  <c r="CF49" i="55"/>
  <c r="CE49" i="55"/>
  <c r="CD49" i="55"/>
  <c r="CC49" i="55"/>
  <c r="CB49" i="55"/>
  <c r="CA49" i="55"/>
  <c r="BZ49" i="55"/>
  <c r="BY49" i="55"/>
  <c r="BX49" i="55"/>
  <c r="BW49" i="55"/>
  <c r="BV49" i="55"/>
  <c r="BU49" i="55"/>
  <c r="BT49" i="55"/>
  <c r="BS49" i="55"/>
  <c r="BR49" i="55"/>
  <c r="BQ49" i="55"/>
  <c r="BP49" i="55"/>
  <c r="BO49" i="55"/>
  <c r="BN49" i="55"/>
  <c r="BM49" i="55"/>
  <c r="BL49" i="55"/>
  <c r="BK49" i="55"/>
  <c r="BJ49" i="55"/>
  <c r="BI49" i="55"/>
  <c r="BH49" i="55"/>
  <c r="BG49" i="55"/>
  <c r="BF49" i="55"/>
  <c r="BE49" i="55"/>
  <c r="BD49" i="55"/>
  <c r="BC49" i="55"/>
  <c r="BB49" i="55"/>
  <c r="BA49" i="55"/>
  <c r="AZ49" i="55"/>
  <c r="AY49" i="55"/>
  <c r="AX49" i="55"/>
  <c r="AW49" i="55"/>
  <c r="AV49" i="55"/>
  <c r="AU49" i="55"/>
  <c r="AT49" i="55"/>
  <c r="AS49" i="55"/>
  <c r="AR49" i="55"/>
  <c r="AQ49" i="55"/>
  <c r="AP49" i="55"/>
  <c r="AO49" i="55"/>
  <c r="AN49" i="55"/>
  <c r="AM49" i="55"/>
  <c r="AL49" i="55"/>
  <c r="AK49" i="55"/>
  <c r="AJ49" i="55"/>
  <c r="AI49" i="55"/>
  <c r="AH49" i="55"/>
  <c r="AG49" i="55"/>
  <c r="AF49" i="55"/>
  <c r="AE49" i="55"/>
  <c r="AD49" i="55"/>
  <c r="AC49" i="55"/>
  <c r="AB49" i="55"/>
  <c r="AA49" i="55"/>
  <c r="Z49" i="55"/>
  <c r="Y49" i="55"/>
  <c r="X49" i="55"/>
  <c r="W49" i="55"/>
  <c r="V49" i="55"/>
  <c r="U49" i="55"/>
  <c r="T49" i="55"/>
  <c r="S49" i="55"/>
  <c r="R49" i="55"/>
  <c r="Q49" i="55"/>
  <c r="P49" i="55"/>
  <c r="O49" i="55"/>
  <c r="N49" i="55"/>
  <c r="M49" i="55"/>
  <c r="L49" i="55"/>
  <c r="K49" i="55"/>
  <c r="J49" i="55"/>
  <c r="I49" i="55"/>
  <c r="H49" i="55"/>
  <c r="G49" i="55"/>
  <c r="F49" i="55"/>
  <c r="E49" i="55"/>
  <c r="D49" i="55"/>
  <c r="C49" i="55"/>
  <c r="B49" i="55"/>
  <c r="CT48" i="55"/>
  <c r="CS48" i="55"/>
  <c r="CR48" i="55"/>
  <c r="CQ48" i="55"/>
  <c r="CP48" i="55"/>
  <c r="CO48" i="55"/>
  <c r="CN48" i="55"/>
  <c r="CM48" i="55"/>
  <c r="CL48" i="55"/>
  <c r="CK48" i="55"/>
  <c r="CJ48" i="55"/>
  <c r="CI48" i="55"/>
  <c r="CH48" i="55"/>
  <c r="CG48" i="55"/>
  <c r="CF48" i="55"/>
  <c r="CE48" i="55"/>
  <c r="CD48" i="55"/>
  <c r="CC48" i="55"/>
  <c r="CB48" i="55"/>
  <c r="CA48" i="55"/>
  <c r="BZ48" i="55"/>
  <c r="BY48" i="55"/>
  <c r="BX48" i="55"/>
  <c r="BW48" i="55"/>
  <c r="BV48" i="55"/>
  <c r="BU48" i="55"/>
  <c r="BT48" i="55"/>
  <c r="BS48" i="55"/>
  <c r="BR48" i="55"/>
  <c r="BQ48" i="55"/>
  <c r="BP48" i="55"/>
  <c r="BO48" i="55"/>
  <c r="BN48" i="55"/>
  <c r="BM48" i="55"/>
  <c r="BL48" i="55"/>
  <c r="BK48" i="55"/>
  <c r="BJ48" i="55"/>
  <c r="BI48" i="55"/>
  <c r="BH48" i="55"/>
  <c r="BG48" i="55"/>
  <c r="BF48" i="55"/>
  <c r="BE48" i="55"/>
  <c r="BD48" i="55"/>
  <c r="BC48" i="55"/>
  <c r="BB48" i="55"/>
  <c r="BA48" i="55"/>
  <c r="AZ48" i="55"/>
  <c r="AY48" i="55"/>
  <c r="AX48" i="55"/>
  <c r="AW48" i="55"/>
  <c r="AV48" i="55"/>
  <c r="AU48" i="55"/>
  <c r="AT48" i="55"/>
  <c r="AS48" i="55"/>
  <c r="AR48" i="55"/>
  <c r="AQ48" i="55"/>
  <c r="AP48" i="55"/>
  <c r="AO48" i="55"/>
  <c r="AN48" i="55"/>
  <c r="AM48" i="55"/>
  <c r="AL48" i="55"/>
  <c r="AK48" i="55"/>
  <c r="AJ48" i="55"/>
  <c r="AI48" i="55"/>
  <c r="AH48" i="55"/>
  <c r="AG48" i="55"/>
  <c r="AF48" i="55"/>
  <c r="AE48" i="55"/>
  <c r="AD48" i="55"/>
  <c r="AC48" i="55"/>
  <c r="AB48" i="55"/>
  <c r="AA48" i="55"/>
  <c r="Z48" i="55"/>
  <c r="Y48" i="55"/>
  <c r="X48" i="55"/>
  <c r="W48" i="55"/>
  <c r="V48" i="55"/>
  <c r="U48" i="55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C48" i="55"/>
  <c r="B48" i="55"/>
  <c r="CT47" i="55"/>
  <c r="CT55" i="55" s="1"/>
  <c r="CS47" i="55"/>
  <c r="CR47" i="55"/>
  <c r="CQ47" i="55"/>
  <c r="CP47" i="55"/>
  <c r="CP55" i="55" s="1"/>
  <c r="CO47" i="55"/>
  <c r="CN47" i="55"/>
  <c r="CM47" i="55"/>
  <c r="CL47" i="55"/>
  <c r="CL55" i="55" s="1"/>
  <c r="CK47" i="55"/>
  <c r="CJ47" i="55"/>
  <c r="CI47" i="55"/>
  <c r="CH47" i="55"/>
  <c r="CH55" i="55" s="1"/>
  <c r="CG47" i="55"/>
  <c r="CF47" i="55"/>
  <c r="CE47" i="55"/>
  <c r="CD47" i="55"/>
  <c r="CD55" i="55" s="1"/>
  <c r="CC47" i="55"/>
  <c r="CB47" i="55"/>
  <c r="CA47" i="55"/>
  <c r="BZ47" i="55"/>
  <c r="BZ55" i="55" s="1"/>
  <c r="BY47" i="55"/>
  <c r="BX47" i="55"/>
  <c r="BW47" i="55"/>
  <c r="BV47" i="55"/>
  <c r="BV55" i="55" s="1"/>
  <c r="BU47" i="55"/>
  <c r="BT47" i="55"/>
  <c r="BS47" i="55"/>
  <c r="BR47" i="55"/>
  <c r="BR55" i="55" s="1"/>
  <c r="BQ47" i="55"/>
  <c r="BP47" i="55"/>
  <c r="BO47" i="55"/>
  <c r="BN47" i="55"/>
  <c r="BN55" i="55" s="1"/>
  <c r="BM47" i="55"/>
  <c r="BL47" i="55"/>
  <c r="BK47" i="55"/>
  <c r="BJ47" i="55"/>
  <c r="BJ55" i="55" s="1"/>
  <c r="BI47" i="55"/>
  <c r="BH47" i="55"/>
  <c r="BG47" i="55"/>
  <c r="BF47" i="55"/>
  <c r="BF55" i="55" s="1"/>
  <c r="BE47" i="55"/>
  <c r="BD47" i="55"/>
  <c r="BC47" i="55"/>
  <c r="BB47" i="55"/>
  <c r="BB55" i="55" s="1"/>
  <c r="BA47" i="55"/>
  <c r="AZ47" i="55"/>
  <c r="AY47" i="55"/>
  <c r="AX47" i="55"/>
  <c r="AX55" i="55" s="1"/>
  <c r="AW47" i="55"/>
  <c r="AV47" i="55"/>
  <c r="AU47" i="55"/>
  <c r="AT47" i="55"/>
  <c r="AT55" i="55" s="1"/>
  <c r="AS47" i="55"/>
  <c r="AR47" i="55"/>
  <c r="AQ47" i="55"/>
  <c r="AP47" i="55"/>
  <c r="AP55" i="55" s="1"/>
  <c r="AO47" i="55"/>
  <c r="AN47" i="55"/>
  <c r="AM47" i="55"/>
  <c r="AL47" i="55"/>
  <c r="AL55" i="55" s="1"/>
  <c r="AK47" i="55"/>
  <c r="AJ47" i="55"/>
  <c r="AI47" i="55"/>
  <c r="AH47" i="55"/>
  <c r="AH55" i="55" s="1"/>
  <c r="AG47" i="55"/>
  <c r="AF47" i="55"/>
  <c r="AE47" i="55"/>
  <c r="AD47" i="55"/>
  <c r="AD55" i="55" s="1"/>
  <c r="AC47" i="55"/>
  <c r="AB47" i="55"/>
  <c r="AA47" i="55"/>
  <c r="Z47" i="55"/>
  <c r="Z55" i="55" s="1"/>
  <c r="Y47" i="55"/>
  <c r="X47" i="55"/>
  <c r="W47" i="55"/>
  <c r="V47" i="55"/>
  <c r="V55" i="55" s="1"/>
  <c r="U47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C47" i="55"/>
  <c r="B47" i="55"/>
  <c r="CX5" i="51"/>
  <c r="CX6" i="51"/>
  <c r="CJ55" i="56" l="1"/>
  <c r="CN55" i="56"/>
  <c r="CR55" i="56"/>
  <c r="CK55" i="56"/>
  <c r="CO55" i="56"/>
  <c r="CS55" i="56"/>
  <c r="CL55" i="56"/>
  <c r="CP55" i="56"/>
  <c r="CT55" i="56"/>
  <c r="BX55" i="56"/>
  <c r="CF55" i="56"/>
  <c r="BU55" i="56"/>
  <c r="BY55" i="56"/>
  <c r="CC55" i="56"/>
  <c r="CG55" i="56"/>
  <c r="BT55" i="56"/>
  <c r="CB55" i="56"/>
  <c r="BR55" i="56"/>
  <c r="BV55" i="56"/>
  <c r="BZ55" i="56"/>
  <c r="CD55" i="56"/>
  <c r="CH55" i="56"/>
  <c r="BD55" i="56"/>
  <c r="BH55" i="56"/>
  <c r="BL55" i="56"/>
  <c r="BP55" i="56"/>
  <c r="BA55" i="56"/>
  <c r="BE55" i="56"/>
  <c r="BI55" i="56"/>
  <c r="BM55" i="56"/>
  <c r="BQ55" i="56"/>
  <c r="BB55" i="56"/>
  <c r="BF55" i="56"/>
  <c r="BJ55" i="56"/>
  <c r="BN55" i="56"/>
  <c r="B55" i="56"/>
  <c r="F55" i="56"/>
  <c r="J55" i="56"/>
  <c r="N55" i="56"/>
  <c r="R55" i="56"/>
  <c r="D55" i="56"/>
  <c r="H55" i="56"/>
  <c r="L55" i="56"/>
  <c r="P55" i="56"/>
  <c r="E55" i="56"/>
  <c r="I55" i="56"/>
  <c r="M55" i="56"/>
  <c r="Q55" i="56"/>
  <c r="CM55" i="55"/>
  <c r="CJ55" i="55"/>
  <c r="CN55" i="55"/>
  <c r="CR55" i="55"/>
  <c r="CI55" i="55"/>
  <c r="CQ55" i="55"/>
  <c r="CK55" i="55"/>
  <c r="CO55" i="55"/>
  <c r="CS55" i="55"/>
  <c r="CE55" i="55"/>
  <c r="BS55" i="55"/>
  <c r="BX55" i="55"/>
  <c r="BW55" i="55"/>
  <c r="CA55" i="55"/>
  <c r="BT55" i="55"/>
  <c r="CB55" i="55"/>
  <c r="CF55" i="55"/>
  <c r="BU55" i="55"/>
  <c r="BY55" i="55"/>
  <c r="CC55" i="55"/>
  <c r="CG55" i="55"/>
  <c r="BC55" i="55"/>
  <c r="BG55" i="55"/>
  <c r="BK55" i="55"/>
  <c r="BO55" i="55"/>
  <c r="BD55" i="55"/>
  <c r="BH55" i="55"/>
  <c r="BL55" i="55"/>
  <c r="BP55" i="55"/>
  <c r="BA55" i="55"/>
  <c r="BE55" i="55"/>
  <c r="BI55" i="55"/>
  <c r="BM55" i="55"/>
  <c r="BQ55" i="55"/>
  <c r="AM55" i="55"/>
  <c r="AQ55" i="55"/>
  <c r="AU55" i="55"/>
  <c r="AY55" i="55"/>
  <c r="AN55" i="55"/>
  <c r="AR55" i="55"/>
  <c r="AV55" i="55"/>
  <c r="AZ55" i="55"/>
  <c r="AJ55" i="55"/>
  <c r="AK55" i="55"/>
  <c r="AO55" i="55"/>
  <c r="AS55" i="55"/>
  <c r="AW55" i="55"/>
  <c r="S55" i="55"/>
  <c r="W55" i="55"/>
  <c r="AA55" i="55"/>
  <c r="AE55" i="55"/>
  <c r="AI55" i="55"/>
  <c r="T55" i="55"/>
  <c r="X55" i="55"/>
  <c r="AB55" i="55"/>
  <c r="AF55" i="55"/>
  <c r="U55" i="55"/>
  <c r="Y55" i="55"/>
  <c r="AC55" i="55"/>
  <c r="AG55" i="55"/>
  <c r="H55" i="55"/>
  <c r="P55" i="55"/>
  <c r="D55" i="55"/>
  <c r="L55" i="55"/>
  <c r="E55" i="55"/>
  <c r="I55" i="55"/>
  <c r="M55" i="55"/>
  <c r="Q55" i="55"/>
  <c r="B55" i="55"/>
  <c r="F55" i="55"/>
  <c r="J55" i="55"/>
  <c r="N55" i="55"/>
  <c r="R55" i="55"/>
  <c r="C55" i="55"/>
  <c r="G55" i="55"/>
  <c r="K55" i="55"/>
  <c r="O55" i="55"/>
  <c r="CT54" i="54"/>
  <c r="CS54" i="54"/>
  <c r="CR54" i="54"/>
  <c r="CQ54" i="54"/>
  <c r="CP54" i="54"/>
  <c r="CO54" i="54"/>
  <c r="CN54" i="54"/>
  <c r="CM54" i="54"/>
  <c r="CL54" i="54"/>
  <c r="CK54" i="54"/>
  <c r="CJ54" i="54"/>
  <c r="CI54" i="54"/>
  <c r="CH54" i="54"/>
  <c r="CG54" i="54"/>
  <c r="CF54" i="54"/>
  <c r="CE54" i="54"/>
  <c r="CD54" i="54"/>
  <c r="CC54" i="54"/>
  <c r="CB54" i="54"/>
  <c r="CA54" i="54"/>
  <c r="BZ54" i="54"/>
  <c r="BY54" i="54"/>
  <c r="BX54" i="54"/>
  <c r="BW54" i="54"/>
  <c r="BV54" i="54"/>
  <c r="BU54" i="54"/>
  <c r="BT54" i="54"/>
  <c r="BS54" i="54"/>
  <c r="BR54" i="54"/>
  <c r="BQ54" i="54"/>
  <c r="BP54" i="54"/>
  <c r="BO54" i="54"/>
  <c r="BN54" i="54"/>
  <c r="BM54" i="54"/>
  <c r="BL54" i="54"/>
  <c r="BK54" i="54"/>
  <c r="BJ54" i="54"/>
  <c r="BI54" i="54"/>
  <c r="BH54" i="54"/>
  <c r="BG54" i="54"/>
  <c r="BF54" i="54"/>
  <c r="BE54" i="54"/>
  <c r="BD54" i="54"/>
  <c r="BC54" i="54"/>
  <c r="BB54" i="54"/>
  <c r="BA54" i="54"/>
  <c r="AZ54" i="54"/>
  <c r="AY54" i="54"/>
  <c r="AX54" i="54"/>
  <c r="AW54" i="54"/>
  <c r="AV54" i="54"/>
  <c r="AU54" i="54"/>
  <c r="AT54" i="54"/>
  <c r="AS54" i="54"/>
  <c r="AR54" i="54"/>
  <c r="AQ54" i="54"/>
  <c r="AP54" i="54"/>
  <c r="AO54" i="54"/>
  <c r="AN54" i="54"/>
  <c r="AM54" i="54"/>
  <c r="AL54" i="54"/>
  <c r="AK54" i="54"/>
  <c r="AJ54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CT53" i="54"/>
  <c r="CS53" i="54"/>
  <c r="CR53" i="54"/>
  <c r="CQ53" i="54"/>
  <c r="CP53" i="54"/>
  <c r="CO53" i="54"/>
  <c r="CN53" i="54"/>
  <c r="CM53" i="54"/>
  <c r="CL53" i="54"/>
  <c r="CK53" i="54"/>
  <c r="CJ53" i="54"/>
  <c r="CI53" i="54"/>
  <c r="CH53" i="54"/>
  <c r="CG53" i="54"/>
  <c r="CF53" i="54"/>
  <c r="CE53" i="54"/>
  <c r="CD53" i="54"/>
  <c r="CC53" i="54"/>
  <c r="CB53" i="54"/>
  <c r="CA53" i="54"/>
  <c r="BZ53" i="54"/>
  <c r="BY53" i="54"/>
  <c r="BX53" i="54"/>
  <c r="BW53" i="54"/>
  <c r="BV53" i="54"/>
  <c r="BU53" i="54"/>
  <c r="BT53" i="54"/>
  <c r="BS53" i="54"/>
  <c r="BR53" i="54"/>
  <c r="BQ53" i="54"/>
  <c r="BP53" i="54"/>
  <c r="BO53" i="54"/>
  <c r="BN53" i="54"/>
  <c r="BM53" i="54"/>
  <c r="BL53" i="54"/>
  <c r="BK53" i="54"/>
  <c r="BJ53" i="54"/>
  <c r="BI53" i="54"/>
  <c r="BH53" i="54"/>
  <c r="BG53" i="54"/>
  <c r="BF53" i="54"/>
  <c r="BE53" i="54"/>
  <c r="BD53" i="54"/>
  <c r="BC53" i="54"/>
  <c r="BB53" i="54"/>
  <c r="BA53" i="54"/>
  <c r="AZ53" i="54"/>
  <c r="AY53" i="54"/>
  <c r="AX53" i="54"/>
  <c r="AW53" i="54"/>
  <c r="AV53" i="54"/>
  <c r="AU53" i="54"/>
  <c r="AT53" i="54"/>
  <c r="AS53" i="54"/>
  <c r="AR53" i="54"/>
  <c r="AQ53" i="54"/>
  <c r="AP53" i="54"/>
  <c r="AO53" i="54"/>
  <c r="AN53" i="54"/>
  <c r="AM53" i="54"/>
  <c r="AL53" i="54"/>
  <c r="AK53" i="54"/>
  <c r="AJ53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CT52" i="54"/>
  <c r="CS52" i="54"/>
  <c r="CR52" i="54"/>
  <c r="CQ52" i="54"/>
  <c r="CP52" i="54"/>
  <c r="CO52" i="54"/>
  <c r="CN52" i="54"/>
  <c r="CM52" i="54"/>
  <c r="CL52" i="54"/>
  <c r="CK52" i="54"/>
  <c r="CJ52" i="54"/>
  <c r="CI52" i="54"/>
  <c r="CH52" i="54"/>
  <c r="CG52" i="54"/>
  <c r="CF52" i="54"/>
  <c r="CE52" i="54"/>
  <c r="CD52" i="54"/>
  <c r="CC52" i="54"/>
  <c r="CB52" i="54"/>
  <c r="CA52" i="54"/>
  <c r="BZ52" i="54"/>
  <c r="BY52" i="54"/>
  <c r="BX52" i="54"/>
  <c r="BW52" i="54"/>
  <c r="BV52" i="54"/>
  <c r="BU52" i="54"/>
  <c r="BT52" i="54"/>
  <c r="BS52" i="54"/>
  <c r="BR52" i="54"/>
  <c r="BQ52" i="54"/>
  <c r="BP52" i="54"/>
  <c r="BO52" i="54"/>
  <c r="BN52" i="54"/>
  <c r="BM52" i="54"/>
  <c r="BL52" i="54"/>
  <c r="BK52" i="54"/>
  <c r="BJ52" i="54"/>
  <c r="BI52" i="54"/>
  <c r="BH52" i="54"/>
  <c r="BG52" i="54"/>
  <c r="BF52" i="54"/>
  <c r="BE52" i="54"/>
  <c r="BD52" i="54"/>
  <c r="BC52" i="54"/>
  <c r="BB52" i="54"/>
  <c r="BA52" i="54"/>
  <c r="AZ52" i="54"/>
  <c r="AY52" i="54"/>
  <c r="AX52" i="54"/>
  <c r="AW52" i="54"/>
  <c r="AV52" i="54"/>
  <c r="AU52" i="54"/>
  <c r="AT52" i="54"/>
  <c r="AS52" i="54"/>
  <c r="AR52" i="54"/>
  <c r="AQ52" i="54"/>
  <c r="AP52" i="54"/>
  <c r="AO52" i="54"/>
  <c r="AN52" i="54"/>
  <c r="AM52" i="54"/>
  <c r="AL52" i="54"/>
  <c r="AK52" i="54"/>
  <c r="AJ52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CT51" i="54"/>
  <c r="CS51" i="54"/>
  <c r="CR51" i="54"/>
  <c r="CQ51" i="54"/>
  <c r="CP51" i="54"/>
  <c r="CO51" i="54"/>
  <c r="CN51" i="54"/>
  <c r="CM51" i="54"/>
  <c r="CL51" i="54"/>
  <c r="CK51" i="54"/>
  <c r="CJ51" i="54"/>
  <c r="CI51" i="54"/>
  <c r="CH51" i="54"/>
  <c r="CG51" i="54"/>
  <c r="CF51" i="54"/>
  <c r="CE51" i="54"/>
  <c r="CD51" i="54"/>
  <c r="CC51" i="54"/>
  <c r="CB51" i="54"/>
  <c r="CA51" i="54"/>
  <c r="BZ51" i="54"/>
  <c r="BY51" i="54"/>
  <c r="BX51" i="54"/>
  <c r="BW51" i="54"/>
  <c r="BV51" i="54"/>
  <c r="BU51" i="54"/>
  <c r="BT51" i="54"/>
  <c r="BS51" i="54"/>
  <c r="BR51" i="54"/>
  <c r="BQ51" i="54"/>
  <c r="BP51" i="54"/>
  <c r="BO51" i="54"/>
  <c r="BN51" i="54"/>
  <c r="BM51" i="54"/>
  <c r="BL51" i="54"/>
  <c r="BK51" i="54"/>
  <c r="BJ51" i="54"/>
  <c r="BI51" i="54"/>
  <c r="BH51" i="54"/>
  <c r="BG51" i="54"/>
  <c r="BF51" i="54"/>
  <c r="BE51" i="54"/>
  <c r="BD51" i="54"/>
  <c r="BC51" i="54"/>
  <c r="BB51" i="54"/>
  <c r="BA51" i="54"/>
  <c r="AZ51" i="54"/>
  <c r="AY51" i="54"/>
  <c r="AX51" i="54"/>
  <c r="AW51" i="54"/>
  <c r="AV51" i="54"/>
  <c r="AU51" i="54"/>
  <c r="AT51" i="54"/>
  <c r="AS51" i="54"/>
  <c r="AR51" i="54"/>
  <c r="AQ51" i="54"/>
  <c r="AP51" i="54"/>
  <c r="AO51" i="54"/>
  <c r="AN51" i="54"/>
  <c r="AM51" i="54"/>
  <c r="AL51" i="54"/>
  <c r="AK51" i="54"/>
  <c r="AJ51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CT50" i="54"/>
  <c r="CS50" i="54"/>
  <c r="CR50" i="54"/>
  <c r="CQ50" i="54"/>
  <c r="CP50" i="54"/>
  <c r="CO50" i="54"/>
  <c r="CN50" i="54"/>
  <c r="CM50" i="54"/>
  <c r="CL50" i="54"/>
  <c r="CK50" i="54"/>
  <c r="CJ50" i="54"/>
  <c r="CI50" i="54"/>
  <c r="CH50" i="54"/>
  <c r="CG50" i="54"/>
  <c r="CF50" i="54"/>
  <c r="CE50" i="54"/>
  <c r="CD50" i="54"/>
  <c r="CC50" i="54"/>
  <c r="CB50" i="54"/>
  <c r="CA50" i="54"/>
  <c r="BZ50" i="54"/>
  <c r="BY50" i="54"/>
  <c r="BX50" i="54"/>
  <c r="BW50" i="54"/>
  <c r="BV50" i="54"/>
  <c r="BU50" i="54"/>
  <c r="BT50" i="54"/>
  <c r="BS50" i="54"/>
  <c r="BR50" i="54"/>
  <c r="BQ50" i="54"/>
  <c r="BP50" i="54"/>
  <c r="BO50" i="54"/>
  <c r="BN50" i="54"/>
  <c r="BM50" i="54"/>
  <c r="BL50" i="54"/>
  <c r="BK50" i="54"/>
  <c r="BJ50" i="54"/>
  <c r="BI50" i="54"/>
  <c r="BH50" i="54"/>
  <c r="BG50" i="54"/>
  <c r="BF50" i="54"/>
  <c r="BE50" i="54"/>
  <c r="BD50" i="54"/>
  <c r="BC50" i="54"/>
  <c r="BB50" i="54"/>
  <c r="BA50" i="54"/>
  <c r="AZ50" i="54"/>
  <c r="AY50" i="54"/>
  <c r="AX50" i="54"/>
  <c r="AW50" i="54"/>
  <c r="AV50" i="54"/>
  <c r="AU50" i="54"/>
  <c r="AT50" i="54"/>
  <c r="AS50" i="54"/>
  <c r="AR50" i="54"/>
  <c r="AQ50" i="54"/>
  <c r="AP50" i="54"/>
  <c r="AO50" i="54"/>
  <c r="AN50" i="54"/>
  <c r="AM50" i="54"/>
  <c r="AL50" i="54"/>
  <c r="AK50" i="54"/>
  <c r="AJ50" i="54"/>
  <c r="AI50" i="54"/>
  <c r="AH50" i="54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B50" i="54"/>
  <c r="CT49" i="54"/>
  <c r="CS49" i="54"/>
  <c r="CR49" i="54"/>
  <c r="CQ49" i="54"/>
  <c r="CP49" i="54"/>
  <c r="CO49" i="54"/>
  <c r="CN49" i="54"/>
  <c r="CM49" i="54"/>
  <c r="CL49" i="54"/>
  <c r="CK49" i="54"/>
  <c r="CJ49" i="54"/>
  <c r="CI49" i="54"/>
  <c r="CH49" i="54"/>
  <c r="CG49" i="54"/>
  <c r="CF49" i="54"/>
  <c r="CE49" i="54"/>
  <c r="CD49" i="54"/>
  <c r="CC49" i="54"/>
  <c r="CB49" i="54"/>
  <c r="CA49" i="54"/>
  <c r="BZ49" i="54"/>
  <c r="BY49" i="54"/>
  <c r="BX49" i="54"/>
  <c r="BW49" i="54"/>
  <c r="BV49" i="54"/>
  <c r="BU49" i="54"/>
  <c r="BT49" i="54"/>
  <c r="BS49" i="54"/>
  <c r="BR49" i="54"/>
  <c r="BQ49" i="54"/>
  <c r="BP49" i="54"/>
  <c r="BO49" i="54"/>
  <c r="BN49" i="54"/>
  <c r="BM49" i="54"/>
  <c r="BL49" i="54"/>
  <c r="BK49" i="54"/>
  <c r="BJ49" i="54"/>
  <c r="BI49" i="54"/>
  <c r="BH49" i="54"/>
  <c r="BG49" i="54"/>
  <c r="BF49" i="54"/>
  <c r="BE49" i="54"/>
  <c r="BD49" i="54"/>
  <c r="BC49" i="54"/>
  <c r="BB49" i="54"/>
  <c r="BA49" i="54"/>
  <c r="AZ49" i="54"/>
  <c r="AY49" i="54"/>
  <c r="AX49" i="54"/>
  <c r="AW49" i="54"/>
  <c r="AV49" i="54"/>
  <c r="AU49" i="54"/>
  <c r="AT49" i="54"/>
  <c r="AS49" i="54"/>
  <c r="AR49" i="54"/>
  <c r="AQ49" i="54"/>
  <c r="AP49" i="54"/>
  <c r="AO49" i="54"/>
  <c r="AN49" i="54"/>
  <c r="AM49" i="54"/>
  <c r="AL49" i="54"/>
  <c r="AK49" i="54"/>
  <c r="AJ49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B49" i="54"/>
  <c r="CT48" i="54"/>
  <c r="CS48" i="54"/>
  <c r="CR48" i="54"/>
  <c r="CQ48" i="54"/>
  <c r="CP48" i="54"/>
  <c r="CO48" i="54"/>
  <c r="CN48" i="54"/>
  <c r="CM48" i="54"/>
  <c r="CL48" i="54"/>
  <c r="CK48" i="54"/>
  <c r="CJ48" i="54"/>
  <c r="CI48" i="54"/>
  <c r="CH48" i="54"/>
  <c r="CG48" i="54"/>
  <c r="CF48" i="54"/>
  <c r="CE48" i="54"/>
  <c r="CD48" i="54"/>
  <c r="CC48" i="54"/>
  <c r="CB48" i="54"/>
  <c r="CA48" i="54"/>
  <c r="BZ48" i="54"/>
  <c r="BY48" i="54"/>
  <c r="BX48" i="54"/>
  <c r="BW48" i="54"/>
  <c r="BV48" i="54"/>
  <c r="BU48" i="54"/>
  <c r="BT48" i="54"/>
  <c r="BS48" i="54"/>
  <c r="BR48" i="54"/>
  <c r="BQ48" i="54"/>
  <c r="BP48" i="54"/>
  <c r="BO48" i="54"/>
  <c r="BN48" i="54"/>
  <c r="BM48" i="54"/>
  <c r="BL48" i="54"/>
  <c r="BK48" i="54"/>
  <c r="BJ48" i="54"/>
  <c r="BI48" i="54"/>
  <c r="BH48" i="54"/>
  <c r="BG48" i="54"/>
  <c r="BF48" i="54"/>
  <c r="BE48" i="54"/>
  <c r="BD48" i="54"/>
  <c r="BC48" i="54"/>
  <c r="BB48" i="54"/>
  <c r="BA48" i="54"/>
  <c r="AZ48" i="54"/>
  <c r="AY48" i="54"/>
  <c r="AX48" i="54"/>
  <c r="AW48" i="54"/>
  <c r="AV48" i="54"/>
  <c r="AU48" i="54"/>
  <c r="AT48" i="54"/>
  <c r="AS48" i="54"/>
  <c r="AR48" i="54"/>
  <c r="AQ48" i="54"/>
  <c r="AP48" i="54"/>
  <c r="AO48" i="54"/>
  <c r="AN48" i="54"/>
  <c r="AM48" i="54"/>
  <c r="AL48" i="54"/>
  <c r="AK48" i="54"/>
  <c r="AJ48" i="54"/>
  <c r="AI48" i="54"/>
  <c r="AH48" i="54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CT47" i="54"/>
  <c r="CT55" i="54" s="1"/>
  <c r="CS47" i="54"/>
  <c r="CR47" i="54"/>
  <c r="CQ47" i="54"/>
  <c r="CP47" i="54"/>
  <c r="CP55" i="54" s="1"/>
  <c r="CO47" i="54"/>
  <c r="CN47" i="54"/>
  <c r="CM47" i="54"/>
  <c r="CL47" i="54"/>
  <c r="CL55" i="54" s="1"/>
  <c r="CK47" i="54"/>
  <c r="CJ47" i="54"/>
  <c r="CI47" i="54"/>
  <c r="CH47" i="54"/>
  <c r="CH55" i="54" s="1"/>
  <c r="CG47" i="54"/>
  <c r="CF47" i="54"/>
  <c r="CE47" i="54"/>
  <c r="CD47" i="54"/>
  <c r="CD55" i="54" s="1"/>
  <c r="CC47" i="54"/>
  <c r="CB47" i="54"/>
  <c r="CA47" i="54"/>
  <c r="BZ47" i="54"/>
  <c r="BZ55" i="54" s="1"/>
  <c r="BY47" i="54"/>
  <c r="BX47" i="54"/>
  <c r="BW47" i="54"/>
  <c r="BV47" i="54"/>
  <c r="BV55" i="54" s="1"/>
  <c r="BU47" i="54"/>
  <c r="BT47" i="54"/>
  <c r="BS47" i="54"/>
  <c r="BR47" i="54"/>
  <c r="BR55" i="54" s="1"/>
  <c r="BQ47" i="54"/>
  <c r="BP47" i="54"/>
  <c r="BO47" i="54"/>
  <c r="BN47" i="54"/>
  <c r="BN55" i="54" s="1"/>
  <c r="BM47" i="54"/>
  <c r="BL47" i="54"/>
  <c r="BK47" i="54"/>
  <c r="BJ47" i="54"/>
  <c r="BJ55" i="54" s="1"/>
  <c r="BI47" i="54"/>
  <c r="BH47" i="54"/>
  <c r="BG47" i="54"/>
  <c r="BF47" i="54"/>
  <c r="BF55" i="54" s="1"/>
  <c r="BE47" i="54"/>
  <c r="BD47" i="54"/>
  <c r="BC47" i="54"/>
  <c r="BB47" i="54"/>
  <c r="BB55" i="54" s="1"/>
  <c r="BA47" i="54"/>
  <c r="AZ47" i="54"/>
  <c r="AY47" i="54"/>
  <c r="AX47" i="54"/>
  <c r="AX55" i="54" s="1"/>
  <c r="AW47" i="54"/>
  <c r="AV47" i="54"/>
  <c r="AU47" i="54"/>
  <c r="AT47" i="54"/>
  <c r="AT55" i="54" s="1"/>
  <c r="AS47" i="54"/>
  <c r="AR47" i="54"/>
  <c r="AQ47" i="54"/>
  <c r="AP47" i="54"/>
  <c r="AP55" i="54" s="1"/>
  <c r="AO47" i="54"/>
  <c r="AN47" i="54"/>
  <c r="AM47" i="54"/>
  <c r="AL47" i="54"/>
  <c r="AL55" i="54" s="1"/>
  <c r="AK47" i="54"/>
  <c r="AJ47" i="54"/>
  <c r="AI47" i="54"/>
  <c r="AH47" i="54"/>
  <c r="AH55" i="54" s="1"/>
  <c r="AG47" i="54"/>
  <c r="AF47" i="54"/>
  <c r="AE47" i="54"/>
  <c r="AD47" i="54"/>
  <c r="AD55" i="54" s="1"/>
  <c r="AC47" i="54"/>
  <c r="AB47" i="54"/>
  <c r="AA47" i="54"/>
  <c r="Z47" i="54"/>
  <c r="Z55" i="54" s="1"/>
  <c r="Y47" i="54"/>
  <c r="X47" i="54"/>
  <c r="W47" i="54"/>
  <c r="V47" i="54"/>
  <c r="V55" i="54" s="1"/>
  <c r="U47" i="54"/>
  <c r="T47" i="54"/>
  <c r="S47" i="54"/>
  <c r="R47" i="54"/>
  <c r="R55" i="54" s="1"/>
  <c r="Q47" i="54"/>
  <c r="P47" i="54"/>
  <c r="O47" i="54"/>
  <c r="N47" i="54"/>
  <c r="N55" i="54" s="1"/>
  <c r="M47" i="54"/>
  <c r="L47" i="54"/>
  <c r="K47" i="54"/>
  <c r="J47" i="54"/>
  <c r="J55" i="54" s="1"/>
  <c r="I47" i="54"/>
  <c r="H47" i="54"/>
  <c r="G47" i="54"/>
  <c r="F47" i="54"/>
  <c r="F55" i="54" s="1"/>
  <c r="E47" i="54"/>
  <c r="D47" i="54"/>
  <c r="C47" i="54"/>
  <c r="B47" i="54"/>
  <c r="B55" i="54" s="1"/>
  <c r="CT54" i="53"/>
  <c r="CS54" i="53"/>
  <c r="CR54" i="53"/>
  <c r="CQ54" i="53"/>
  <c r="CP54" i="53"/>
  <c r="CO54" i="53"/>
  <c r="CN54" i="53"/>
  <c r="CM54" i="53"/>
  <c r="CL54" i="53"/>
  <c r="CK54" i="53"/>
  <c r="CJ54" i="53"/>
  <c r="CI54" i="53"/>
  <c r="CH54" i="53"/>
  <c r="CG54" i="53"/>
  <c r="CF54" i="53"/>
  <c r="CE54" i="53"/>
  <c r="CD54" i="53"/>
  <c r="CC54" i="53"/>
  <c r="CB54" i="53"/>
  <c r="CA54" i="53"/>
  <c r="BZ54" i="53"/>
  <c r="BY54" i="53"/>
  <c r="BX54" i="53"/>
  <c r="BW54" i="53"/>
  <c r="BV54" i="53"/>
  <c r="BU54" i="53"/>
  <c r="BT54" i="53"/>
  <c r="BS54" i="53"/>
  <c r="BR54" i="53"/>
  <c r="BQ54" i="53"/>
  <c r="BP54" i="53"/>
  <c r="BO54" i="53"/>
  <c r="BN54" i="53"/>
  <c r="BM54" i="53"/>
  <c r="BL54" i="53"/>
  <c r="BK54" i="53"/>
  <c r="BJ54" i="53"/>
  <c r="BI54" i="53"/>
  <c r="BH54" i="53"/>
  <c r="BG54" i="53"/>
  <c r="BF54" i="53"/>
  <c r="BE54" i="53"/>
  <c r="BD54" i="53"/>
  <c r="BC54" i="53"/>
  <c r="BB54" i="53"/>
  <c r="BA54" i="53"/>
  <c r="AZ54" i="53"/>
  <c r="AY54" i="53"/>
  <c r="AX54" i="53"/>
  <c r="AW54" i="53"/>
  <c r="AV54" i="53"/>
  <c r="AU54" i="53"/>
  <c r="AT54" i="53"/>
  <c r="AS54" i="53"/>
  <c r="AR54" i="53"/>
  <c r="AQ54" i="53"/>
  <c r="AP54" i="53"/>
  <c r="AO54" i="53"/>
  <c r="AN54" i="53"/>
  <c r="AM54" i="53"/>
  <c r="AL54" i="53"/>
  <c r="AK54" i="53"/>
  <c r="AJ54" i="53"/>
  <c r="AI54" i="53"/>
  <c r="AH54" i="53"/>
  <c r="AG54" i="53"/>
  <c r="AF54" i="53"/>
  <c r="AE54" i="53"/>
  <c r="AD54" i="53"/>
  <c r="AC54" i="53"/>
  <c r="AB54" i="53"/>
  <c r="AA54" i="53"/>
  <c r="Z54" i="53"/>
  <c r="Y54" i="53"/>
  <c r="X54" i="53"/>
  <c r="W54" i="53"/>
  <c r="V54" i="53"/>
  <c r="U54" i="53"/>
  <c r="T54" i="53"/>
  <c r="S54" i="53"/>
  <c r="R54" i="53"/>
  <c r="Q54" i="53"/>
  <c r="P54" i="53"/>
  <c r="O54" i="53"/>
  <c r="N54" i="53"/>
  <c r="M54" i="53"/>
  <c r="L54" i="53"/>
  <c r="K54" i="53"/>
  <c r="J54" i="53"/>
  <c r="I54" i="53"/>
  <c r="H54" i="53"/>
  <c r="G54" i="53"/>
  <c r="F54" i="53"/>
  <c r="E54" i="53"/>
  <c r="D54" i="53"/>
  <c r="C54" i="53"/>
  <c r="B54" i="53"/>
  <c r="CT53" i="53"/>
  <c r="CS53" i="53"/>
  <c r="CR53" i="53"/>
  <c r="CQ53" i="53"/>
  <c r="CP53" i="53"/>
  <c r="CO53" i="53"/>
  <c r="CN53" i="53"/>
  <c r="CM53" i="53"/>
  <c r="CL53" i="53"/>
  <c r="CK53" i="53"/>
  <c r="CJ53" i="53"/>
  <c r="CI53" i="53"/>
  <c r="CH53" i="53"/>
  <c r="CG53" i="53"/>
  <c r="CF53" i="53"/>
  <c r="CE53" i="53"/>
  <c r="CD53" i="53"/>
  <c r="CC53" i="53"/>
  <c r="CB53" i="53"/>
  <c r="CA53" i="53"/>
  <c r="BZ53" i="53"/>
  <c r="BY53" i="53"/>
  <c r="BX53" i="53"/>
  <c r="BW53" i="53"/>
  <c r="BV53" i="53"/>
  <c r="BU53" i="53"/>
  <c r="BT53" i="53"/>
  <c r="BS53" i="53"/>
  <c r="BR53" i="53"/>
  <c r="BQ53" i="53"/>
  <c r="BP53" i="53"/>
  <c r="BO53" i="53"/>
  <c r="BN53" i="53"/>
  <c r="BM53" i="53"/>
  <c r="BL53" i="53"/>
  <c r="BK53" i="53"/>
  <c r="BJ53" i="53"/>
  <c r="BI53" i="53"/>
  <c r="BH53" i="53"/>
  <c r="BG53" i="53"/>
  <c r="BF53" i="53"/>
  <c r="BE53" i="53"/>
  <c r="BD53" i="53"/>
  <c r="BC53" i="53"/>
  <c r="BB53" i="53"/>
  <c r="BA53" i="53"/>
  <c r="AZ53" i="53"/>
  <c r="AY53" i="53"/>
  <c r="AX53" i="53"/>
  <c r="AW53" i="53"/>
  <c r="AV53" i="53"/>
  <c r="AU53" i="53"/>
  <c r="AT53" i="53"/>
  <c r="AS53" i="53"/>
  <c r="AR53" i="53"/>
  <c r="AQ53" i="53"/>
  <c r="AP53" i="53"/>
  <c r="AO53" i="53"/>
  <c r="AN53" i="53"/>
  <c r="AM53" i="53"/>
  <c r="AL53" i="53"/>
  <c r="AK53" i="53"/>
  <c r="AJ53" i="53"/>
  <c r="AI53" i="53"/>
  <c r="AH53" i="53"/>
  <c r="AG53" i="53"/>
  <c r="AF53" i="53"/>
  <c r="AE53" i="53"/>
  <c r="AD53" i="53"/>
  <c r="AC53" i="53"/>
  <c r="AB53" i="53"/>
  <c r="AA53" i="53"/>
  <c r="Z53" i="53"/>
  <c r="Y53" i="53"/>
  <c r="X53" i="53"/>
  <c r="W53" i="53"/>
  <c r="V53" i="53"/>
  <c r="U53" i="53"/>
  <c r="T53" i="53"/>
  <c r="S53" i="53"/>
  <c r="R53" i="53"/>
  <c r="Q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D53" i="53"/>
  <c r="C53" i="53"/>
  <c r="B53" i="53"/>
  <c r="CT52" i="53"/>
  <c r="CS52" i="53"/>
  <c r="CR52" i="53"/>
  <c r="CQ52" i="53"/>
  <c r="CP52" i="53"/>
  <c r="CO52" i="53"/>
  <c r="CN52" i="53"/>
  <c r="CM52" i="53"/>
  <c r="CL52" i="53"/>
  <c r="CK52" i="53"/>
  <c r="CJ52" i="53"/>
  <c r="CI52" i="53"/>
  <c r="CH52" i="53"/>
  <c r="CG52" i="53"/>
  <c r="CF52" i="53"/>
  <c r="CE52" i="53"/>
  <c r="CD52" i="53"/>
  <c r="CC52" i="53"/>
  <c r="CB52" i="53"/>
  <c r="CA52" i="53"/>
  <c r="BZ52" i="53"/>
  <c r="BY52" i="53"/>
  <c r="BX52" i="53"/>
  <c r="BW52" i="53"/>
  <c r="BV52" i="53"/>
  <c r="BU52" i="53"/>
  <c r="BT52" i="53"/>
  <c r="BS52" i="53"/>
  <c r="BR52" i="53"/>
  <c r="BQ52" i="53"/>
  <c r="BP52" i="53"/>
  <c r="BO52" i="53"/>
  <c r="BN52" i="53"/>
  <c r="BM52" i="53"/>
  <c r="BL52" i="53"/>
  <c r="BK52" i="53"/>
  <c r="BJ52" i="53"/>
  <c r="BI52" i="53"/>
  <c r="BH52" i="53"/>
  <c r="BG52" i="53"/>
  <c r="BF52" i="53"/>
  <c r="BE52" i="53"/>
  <c r="BD52" i="53"/>
  <c r="BC52" i="53"/>
  <c r="BB52" i="53"/>
  <c r="BA52" i="53"/>
  <c r="AZ52" i="53"/>
  <c r="AY52" i="53"/>
  <c r="AX52" i="53"/>
  <c r="AW52" i="53"/>
  <c r="AV52" i="53"/>
  <c r="AU52" i="53"/>
  <c r="AT52" i="53"/>
  <c r="AS52" i="53"/>
  <c r="AR52" i="53"/>
  <c r="AQ52" i="53"/>
  <c r="AP52" i="53"/>
  <c r="AO52" i="53"/>
  <c r="AN52" i="53"/>
  <c r="AM52" i="53"/>
  <c r="AL52" i="53"/>
  <c r="AK52" i="53"/>
  <c r="AJ52" i="53"/>
  <c r="AI52" i="53"/>
  <c r="AH52" i="53"/>
  <c r="AG52" i="53"/>
  <c r="AF52" i="53"/>
  <c r="AE52" i="53"/>
  <c r="AD52" i="53"/>
  <c r="AC52" i="53"/>
  <c r="AB52" i="53"/>
  <c r="AA52" i="53"/>
  <c r="Z52" i="53"/>
  <c r="Y52" i="53"/>
  <c r="X52" i="53"/>
  <c r="W52" i="53"/>
  <c r="V52" i="53"/>
  <c r="U52" i="53"/>
  <c r="T52" i="53"/>
  <c r="S52" i="53"/>
  <c r="R52" i="53"/>
  <c r="Q52" i="53"/>
  <c r="P52" i="53"/>
  <c r="O52" i="53"/>
  <c r="N52" i="53"/>
  <c r="M52" i="53"/>
  <c r="L52" i="53"/>
  <c r="K52" i="53"/>
  <c r="J52" i="53"/>
  <c r="I52" i="53"/>
  <c r="H52" i="53"/>
  <c r="G52" i="53"/>
  <c r="F52" i="53"/>
  <c r="E52" i="53"/>
  <c r="D52" i="53"/>
  <c r="C52" i="53"/>
  <c r="B52" i="53"/>
  <c r="CT51" i="53"/>
  <c r="CS51" i="53"/>
  <c r="CR51" i="53"/>
  <c r="CQ51" i="53"/>
  <c r="CP51" i="53"/>
  <c r="CO51" i="53"/>
  <c r="CN51" i="53"/>
  <c r="CM51" i="53"/>
  <c r="CL51" i="53"/>
  <c r="CK51" i="53"/>
  <c r="CJ51" i="53"/>
  <c r="CI51" i="53"/>
  <c r="CH51" i="53"/>
  <c r="CG51" i="53"/>
  <c r="CF51" i="53"/>
  <c r="CE51" i="53"/>
  <c r="CD51" i="53"/>
  <c r="CC51" i="53"/>
  <c r="CB51" i="53"/>
  <c r="CA51" i="53"/>
  <c r="BZ51" i="53"/>
  <c r="BY51" i="53"/>
  <c r="BX51" i="53"/>
  <c r="BW51" i="53"/>
  <c r="BV51" i="53"/>
  <c r="BU51" i="53"/>
  <c r="BT51" i="53"/>
  <c r="BS51" i="53"/>
  <c r="BR51" i="53"/>
  <c r="BQ51" i="53"/>
  <c r="BP51" i="53"/>
  <c r="BO51" i="53"/>
  <c r="BN51" i="53"/>
  <c r="BM51" i="53"/>
  <c r="BL51" i="53"/>
  <c r="BK51" i="53"/>
  <c r="BJ51" i="53"/>
  <c r="BI51" i="53"/>
  <c r="BH51" i="53"/>
  <c r="BG51" i="53"/>
  <c r="BF51" i="53"/>
  <c r="BE51" i="53"/>
  <c r="BD51" i="53"/>
  <c r="BC51" i="53"/>
  <c r="BB51" i="53"/>
  <c r="BA51" i="53"/>
  <c r="AZ51" i="53"/>
  <c r="AY51" i="53"/>
  <c r="AX51" i="53"/>
  <c r="AW51" i="53"/>
  <c r="AV51" i="53"/>
  <c r="AU51" i="53"/>
  <c r="AT51" i="53"/>
  <c r="AS51" i="53"/>
  <c r="AR51" i="53"/>
  <c r="AQ51" i="53"/>
  <c r="AP51" i="53"/>
  <c r="AO51" i="53"/>
  <c r="AN51" i="53"/>
  <c r="AM51" i="53"/>
  <c r="AL51" i="53"/>
  <c r="AK51" i="53"/>
  <c r="AJ51" i="53"/>
  <c r="AI51" i="53"/>
  <c r="AH51" i="53"/>
  <c r="AG51" i="53"/>
  <c r="AF51" i="53"/>
  <c r="AE51" i="53"/>
  <c r="AD51" i="53"/>
  <c r="AC51" i="53"/>
  <c r="AB51" i="53"/>
  <c r="AA51" i="53"/>
  <c r="Z51" i="53"/>
  <c r="Y51" i="53"/>
  <c r="X51" i="53"/>
  <c r="W51" i="53"/>
  <c r="V51" i="53"/>
  <c r="U51" i="53"/>
  <c r="T51" i="53"/>
  <c r="S51" i="53"/>
  <c r="R51" i="53"/>
  <c r="Q51" i="53"/>
  <c r="P51" i="53"/>
  <c r="O51" i="53"/>
  <c r="N51" i="53"/>
  <c r="M51" i="53"/>
  <c r="L51" i="53"/>
  <c r="K51" i="53"/>
  <c r="J51" i="53"/>
  <c r="I51" i="53"/>
  <c r="H51" i="53"/>
  <c r="G51" i="53"/>
  <c r="F51" i="53"/>
  <c r="E51" i="53"/>
  <c r="D51" i="53"/>
  <c r="C51" i="53"/>
  <c r="B51" i="53"/>
  <c r="CT50" i="53"/>
  <c r="CS50" i="53"/>
  <c r="CR50" i="53"/>
  <c r="CQ50" i="53"/>
  <c r="CP50" i="53"/>
  <c r="CO50" i="53"/>
  <c r="CN50" i="53"/>
  <c r="CM50" i="53"/>
  <c r="CL50" i="53"/>
  <c r="CK50" i="53"/>
  <c r="CJ50" i="53"/>
  <c r="CI50" i="53"/>
  <c r="CH50" i="53"/>
  <c r="CG50" i="53"/>
  <c r="CF50" i="53"/>
  <c r="CE50" i="53"/>
  <c r="CD50" i="53"/>
  <c r="CC50" i="53"/>
  <c r="CB50" i="53"/>
  <c r="CA50" i="53"/>
  <c r="BZ50" i="53"/>
  <c r="BY50" i="53"/>
  <c r="BX50" i="53"/>
  <c r="BW50" i="53"/>
  <c r="BV50" i="53"/>
  <c r="BU50" i="53"/>
  <c r="BT50" i="53"/>
  <c r="BS50" i="53"/>
  <c r="BR50" i="53"/>
  <c r="BQ50" i="53"/>
  <c r="BP50" i="53"/>
  <c r="BO50" i="53"/>
  <c r="BN50" i="53"/>
  <c r="BM50" i="53"/>
  <c r="BL50" i="53"/>
  <c r="BK50" i="53"/>
  <c r="BJ50" i="53"/>
  <c r="BI50" i="53"/>
  <c r="BH50" i="53"/>
  <c r="BG50" i="53"/>
  <c r="BF50" i="53"/>
  <c r="BE50" i="53"/>
  <c r="BD50" i="53"/>
  <c r="BC50" i="53"/>
  <c r="BB50" i="53"/>
  <c r="BA50" i="53"/>
  <c r="AZ50" i="53"/>
  <c r="AY50" i="53"/>
  <c r="AX50" i="53"/>
  <c r="AW50" i="53"/>
  <c r="AV50" i="53"/>
  <c r="AU50" i="53"/>
  <c r="AT50" i="53"/>
  <c r="AS50" i="53"/>
  <c r="AR50" i="53"/>
  <c r="AQ50" i="53"/>
  <c r="AP50" i="53"/>
  <c r="AO50" i="53"/>
  <c r="AN50" i="53"/>
  <c r="AM50" i="53"/>
  <c r="AL50" i="53"/>
  <c r="AK50" i="53"/>
  <c r="AJ50" i="53"/>
  <c r="AI50" i="53"/>
  <c r="AH50" i="53"/>
  <c r="AG50" i="53"/>
  <c r="AF50" i="53"/>
  <c r="AE50" i="53"/>
  <c r="AD50" i="53"/>
  <c r="AC50" i="53"/>
  <c r="AB50" i="53"/>
  <c r="AA50" i="53"/>
  <c r="Z50" i="53"/>
  <c r="Y50" i="53"/>
  <c r="X50" i="53"/>
  <c r="W50" i="53"/>
  <c r="V50" i="53"/>
  <c r="U50" i="53"/>
  <c r="T50" i="53"/>
  <c r="S50" i="53"/>
  <c r="R50" i="53"/>
  <c r="Q50" i="53"/>
  <c r="P50" i="53"/>
  <c r="O50" i="53"/>
  <c r="N50" i="53"/>
  <c r="M50" i="53"/>
  <c r="L50" i="53"/>
  <c r="K50" i="53"/>
  <c r="J50" i="53"/>
  <c r="I50" i="53"/>
  <c r="H50" i="53"/>
  <c r="G50" i="53"/>
  <c r="F50" i="53"/>
  <c r="E50" i="53"/>
  <c r="D50" i="53"/>
  <c r="C50" i="53"/>
  <c r="B50" i="53"/>
  <c r="CT49" i="53"/>
  <c r="CS49" i="53"/>
  <c r="CR49" i="53"/>
  <c r="CQ49" i="53"/>
  <c r="CP49" i="53"/>
  <c r="CO49" i="53"/>
  <c r="CN49" i="53"/>
  <c r="CM49" i="53"/>
  <c r="CL49" i="53"/>
  <c r="CK49" i="53"/>
  <c r="CJ49" i="53"/>
  <c r="CI49" i="53"/>
  <c r="CH49" i="53"/>
  <c r="CG49" i="53"/>
  <c r="CF49" i="53"/>
  <c r="CE49" i="53"/>
  <c r="CD49" i="53"/>
  <c r="CC49" i="53"/>
  <c r="CB49" i="53"/>
  <c r="CA49" i="53"/>
  <c r="BZ49" i="53"/>
  <c r="BY49" i="53"/>
  <c r="BX49" i="53"/>
  <c r="BW49" i="53"/>
  <c r="BV49" i="53"/>
  <c r="BU49" i="53"/>
  <c r="BT49" i="53"/>
  <c r="BS49" i="53"/>
  <c r="BR49" i="53"/>
  <c r="BQ49" i="53"/>
  <c r="BP49" i="53"/>
  <c r="BO49" i="53"/>
  <c r="BN49" i="53"/>
  <c r="BM49" i="53"/>
  <c r="BL49" i="53"/>
  <c r="BK49" i="53"/>
  <c r="BJ49" i="53"/>
  <c r="BI49" i="53"/>
  <c r="BH49" i="53"/>
  <c r="BG49" i="53"/>
  <c r="BF49" i="53"/>
  <c r="BE49" i="53"/>
  <c r="BD49" i="53"/>
  <c r="BC49" i="53"/>
  <c r="BB49" i="53"/>
  <c r="BA49" i="53"/>
  <c r="AZ49" i="53"/>
  <c r="AY49" i="53"/>
  <c r="AX49" i="53"/>
  <c r="AW49" i="53"/>
  <c r="AV49" i="53"/>
  <c r="AU49" i="53"/>
  <c r="AT49" i="53"/>
  <c r="AS49" i="53"/>
  <c r="AR49" i="53"/>
  <c r="AQ49" i="53"/>
  <c r="AP49" i="53"/>
  <c r="AO49" i="53"/>
  <c r="AN49" i="53"/>
  <c r="AM49" i="53"/>
  <c r="AL49" i="53"/>
  <c r="AK49" i="53"/>
  <c r="AJ49" i="53"/>
  <c r="AI49" i="53"/>
  <c r="AH49" i="53"/>
  <c r="AG49" i="53"/>
  <c r="AF49" i="53"/>
  <c r="AE49" i="53"/>
  <c r="AD49" i="53"/>
  <c r="AC49" i="53"/>
  <c r="AB49" i="53"/>
  <c r="AA49" i="53"/>
  <c r="Z49" i="53"/>
  <c r="Y49" i="53"/>
  <c r="X49" i="53"/>
  <c r="W49" i="53"/>
  <c r="V49" i="53"/>
  <c r="U49" i="53"/>
  <c r="T49" i="53"/>
  <c r="S49" i="53"/>
  <c r="R49" i="53"/>
  <c r="Q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D49" i="53"/>
  <c r="C49" i="53"/>
  <c r="B49" i="53"/>
  <c r="CT48" i="53"/>
  <c r="CS48" i="53"/>
  <c r="CR48" i="53"/>
  <c r="CQ48" i="53"/>
  <c r="CP48" i="53"/>
  <c r="CO48" i="53"/>
  <c r="CN48" i="53"/>
  <c r="CM48" i="53"/>
  <c r="CL48" i="53"/>
  <c r="CK48" i="53"/>
  <c r="CJ48" i="53"/>
  <c r="CI48" i="53"/>
  <c r="CH48" i="53"/>
  <c r="CG48" i="53"/>
  <c r="CF48" i="53"/>
  <c r="CE48" i="53"/>
  <c r="CD48" i="53"/>
  <c r="CC48" i="53"/>
  <c r="CB48" i="53"/>
  <c r="CA48" i="53"/>
  <c r="BZ48" i="53"/>
  <c r="BY48" i="53"/>
  <c r="BX48" i="53"/>
  <c r="BW48" i="53"/>
  <c r="BV48" i="53"/>
  <c r="BU48" i="53"/>
  <c r="BT48" i="53"/>
  <c r="BS48" i="53"/>
  <c r="BR48" i="53"/>
  <c r="BQ48" i="53"/>
  <c r="BP48" i="53"/>
  <c r="BO48" i="53"/>
  <c r="BN48" i="53"/>
  <c r="BM48" i="53"/>
  <c r="BL48" i="53"/>
  <c r="BK48" i="53"/>
  <c r="BJ48" i="53"/>
  <c r="BI48" i="53"/>
  <c r="BH48" i="53"/>
  <c r="BG48" i="53"/>
  <c r="BF48" i="53"/>
  <c r="BE48" i="53"/>
  <c r="BD48" i="53"/>
  <c r="BC48" i="53"/>
  <c r="BB48" i="53"/>
  <c r="BA48" i="53"/>
  <c r="AZ48" i="53"/>
  <c r="AY48" i="53"/>
  <c r="AX48" i="53"/>
  <c r="AW48" i="53"/>
  <c r="AV48" i="53"/>
  <c r="AU48" i="53"/>
  <c r="AT48" i="53"/>
  <c r="AS48" i="53"/>
  <c r="AR48" i="53"/>
  <c r="AQ48" i="53"/>
  <c r="AP48" i="53"/>
  <c r="AO48" i="53"/>
  <c r="AN48" i="53"/>
  <c r="AM48" i="53"/>
  <c r="AL48" i="53"/>
  <c r="AK48" i="53"/>
  <c r="AJ48" i="53"/>
  <c r="AI48" i="53"/>
  <c r="AH48" i="53"/>
  <c r="AG48" i="53"/>
  <c r="AF48" i="53"/>
  <c r="AE48" i="53"/>
  <c r="AD48" i="53"/>
  <c r="AC48" i="53"/>
  <c r="AB48" i="53"/>
  <c r="AA48" i="53"/>
  <c r="Z48" i="53"/>
  <c r="Y48" i="53"/>
  <c r="X48" i="53"/>
  <c r="W48" i="53"/>
  <c r="V48" i="53"/>
  <c r="U48" i="53"/>
  <c r="T48" i="53"/>
  <c r="S48" i="53"/>
  <c r="R48" i="53"/>
  <c r="Q48" i="53"/>
  <c r="P48" i="53"/>
  <c r="O48" i="53"/>
  <c r="N48" i="53"/>
  <c r="M48" i="53"/>
  <c r="L48" i="53"/>
  <c r="K48" i="53"/>
  <c r="J48" i="53"/>
  <c r="I48" i="53"/>
  <c r="H48" i="53"/>
  <c r="G48" i="53"/>
  <c r="F48" i="53"/>
  <c r="E48" i="53"/>
  <c r="D48" i="53"/>
  <c r="C48" i="53"/>
  <c r="B48" i="53"/>
  <c r="CT47" i="53"/>
  <c r="CS47" i="53"/>
  <c r="CS55" i="53" s="1"/>
  <c r="CR47" i="53"/>
  <c r="CR55" i="53" s="1"/>
  <c r="CQ47" i="53"/>
  <c r="CP47" i="53"/>
  <c r="CO47" i="53"/>
  <c r="CO55" i="53" s="1"/>
  <c r="CN47" i="53"/>
  <c r="CN55" i="53" s="1"/>
  <c r="CM47" i="53"/>
  <c r="CL47" i="53"/>
  <c r="CK47" i="53"/>
  <c r="CK55" i="53" s="1"/>
  <c r="CJ47" i="53"/>
  <c r="CJ55" i="53" s="1"/>
  <c r="CI47" i="53"/>
  <c r="CH47" i="53"/>
  <c r="CH55" i="53" s="1"/>
  <c r="CG47" i="53"/>
  <c r="CF47" i="53"/>
  <c r="CE47" i="53"/>
  <c r="CD47" i="53"/>
  <c r="CD55" i="53" s="1"/>
  <c r="CC47" i="53"/>
  <c r="CB47" i="53"/>
  <c r="CA47" i="53"/>
  <c r="BZ47" i="53"/>
  <c r="BZ55" i="53" s="1"/>
  <c r="BY47" i="53"/>
  <c r="BX47" i="53"/>
  <c r="BW47" i="53"/>
  <c r="BV47" i="53"/>
  <c r="BV55" i="53" s="1"/>
  <c r="BU47" i="53"/>
  <c r="BT47" i="53"/>
  <c r="BS47" i="53"/>
  <c r="BR47" i="53"/>
  <c r="BR55" i="53" s="1"/>
  <c r="BQ47" i="53"/>
  <c r="BP47" i="53"/>
  <c r="BO47" i="53"/>
  <c r="BN47" i="53"/>
  <c r="BN55" i="53" s="1"/>
  <c r="BM47" i="53"/>
  <c r="BL47" i="53"/>
  <c r="BK47" i="53"/>
  <c r="BJ47" i="53"/>
  <c r="BJ55" i="53" s="1"/>
  <c r="BI47" i="53"/>
  <c r="BH47" i="53"/>
  <c r="BG47" i="53"/>
  <c r="BF47" i="53"/>
  <c r="BF55" i="53" s="1"/>
  <c r="BE47" i="53"/>
  <c r="BD47" i="53"/>
  <c r="BC47" i="53"/>
  <c r="BB47" i="53"/>
  <c r="BB55" i="53" s="1"/>
  <c r="BA47" i="53"/>
  <c r="AZ47" i="53"/>
  <c r="AY47" i="53"/>
  <c r="AX47" i="53"/>
  <c r="AX55" i="53" s="1"/>
  <c r="AW47" i="53"/>
  <c r="AV47" i="53"/>
  <c r="AU47" i="53"/>
  <c r="AT47" i="53"/>
  <c r="AT55" i="53" s="1"/>
  <c r="AS47" i="53"/>
  <c r="AR47" i="53"/>
  <c r="AQ47" i="53"/>
  <c r="AP47" i="53"/>
  <c r="AP55" i="53" s="1"/>
  <c r="AO47" i="53"/>
  <c r="AN47" i="53"/>
  <c r="AM47" i="53"/>
  <c r="AL47" i="53"/>
  <c r="AL55" i="53" s="1"/>
  <c r="AK47" i="53"/>
  <c r="AJ47" i="53"/>
  <c r="AI47" i="53"/>
  <c r="AH47" i="53"/>
  <c r="AH55" i="53" s="1"/>
  <c r="AG47" i="53"/>
  <c r="AF47" i="53"/>
  <c r="AE47" i="53"/>
  <c r="AD47" i="53"/>
  <c r="AD55" i="53" s="1"/>
  <c r="AC47" i="53"/>
  <c r="AB47" i="53"/>
  <c r="AA47" i="53"/>
  <c r="Z47" i="53"/>
  <c r="Z55" i="53" s="1"/>
  <c r="Y47" i="53"/>
  <c r="X47" i="53"/>
  <c r="W47" i="53"/>
  <c r="V47" i="53"/>
  <c r="V55" i="53" s="1"/>
  <c r="U47" i="53"/>
  <c r="T47" i="53"/>
  <c r="S47" i="53"/>
  <c r="R47" i="53"/>
  <c r="R55" i="53" s="1"/>
  <c r="Q47" i="53"/>
  <c r="P47" i="53"/>
  <c r="O47" i="53"/>
  <c r="N47" i="53"/>
  <c r="N55" i="53" s="1"/>
  <c r="M47" i="53"/>
  <c r="L47" i="53"/>
  <c r="K47" i="53"/>
  <c r="J47" i="53"/>
  <c r="J55" i="53" s="1"/>
  <c r="I47" i="53"/>
  <c r="H47" i="53"/>
  <c r="G47" i="53"/>
  <c r="F47" i="53"/>
  <c r="F55" i="53" s="1"/>
  <c r="E47" i="53"/>
  <c r="D47" i="53"/>
  <c r="C47" i="53"/>
  <c r="B47" i="53"/>
  <c r="B55" i="53" s="1"/>
  <c r="CT54" i="52"/>
  <c r="CS54" i="52"/>
  <c r="CR54" i="52"/>
  <c r="CQ54" i="52"/>
  <c r="CP54" i="52"/>
  <c r="CO54" i="52"/>
  <c r="CN54" i="52"/>
  <c r="CM54" i="52"/>
  <c r="CL54" i="52"/>
  <c r="CK54" i="52"/>
  <c r="CJ54" i="52"/>
  <c r="CI54" i="52"/>
  <c r="CH54" i="52"/>
  <c r="CG54" i="52"/>
  <c r="CF54" i="52"/>
  <c r="CE54" i="52"/>
  <c r="CD54" i="52"/>
  <c r="CC54" i="52"/>
  <c r="CB54" i="52"/>
  <c r="CA54" i="52"/>
  <c r="BZ54" i="52"/>
  <c r="BY54" i="52"/>
  <c r="BX54" i="52"/>
  <c r="BW54" i="52"/>
  <c r="BV54" i="52"/>
  <c r="BU54" i="52"/>
  <c r="BT54" i="52"/>
  <c r="BS54" i="52"/>
  <c r="BR54" i="52"/>
  <c r="BQ54" i="52"/>
  <c r="BP54" i="52"/>
  <c r="BO54" i="52"/>
  <c r="BN54" i="52"/>
  <c r="BM54" i="52"/>
  <c r="BL54" i="52"/>
  <c r="BK54" i="52"/>
  <c r="BJ54" i="52"/>
  <c r="BI54" i="52"/>
  <c r="BH54" i="52"/>
  <c r="BG54" i="52"/>
  <c r="BF54" i="52"/>
  <c r="BE54" i="52"/>
  <c r="BD54" i="52"/>
  <c r="BC54" i="52"/>
  <c r="BB54" i="52"/>
  <c r="BA54" i="52"/>
  <c r="AZ54" i="52"/>
  <c r="AY54" i="52"/>
  <c r="AX54" i="52"/>
  <c r="AW54" i="52"/>
  <c r="AV54" i="52"/>
  <c r="AU54" i="52"/>
  <c r="AT54" i="52"/>
  <c r="AS54" i="52"/>
  <c r="AR54" i="52"/>
  <c r="AQ54" i="52"/>
  <c r="AP54" i="52"/>
  <c r="AO54" i="52"/>
  <c r="AN54" i="52"/>
  <c r="AM54" i="52"/>
  <c r="AL54" i="52"/>
  <c r="AK54" i="52"/>
  <c r="AJ54" i="52"/>
  <c r="AI54" i="52"/>
  <c r="AH54" i="52"/>
  <c r="AG54" i="52"/>
  <c r="AF54" i="52"/>
  <c r="AE54" i="52"/>
  <c r="AD54" i="52"/>
  <c r="AC54" i="52"/>
  <c r="AB54" i="52"/>
  <c r="AA54" i="52"/>
  <c r="Z54" i="52"/>
  <c r="Y54" i="52"/>
  <c r="X54" i="52"/>
  <c r="W54" i="52"/>
  <c r="V54" i="52"/>
  <c r="U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D54" i="52"/>
  <c r="C54" i="52"/>
  <c r="B54" i="52"/>
  <c r="CT53" i="52"/>
  <c r="CS53" i="52"/>
  <c r="CR53" i="52"/>
  <c r="CQ53" i="52"/>
  <c r="CP53" i="52"/>
  <c r="CO53" i="52"/>
  <c r="CN53" i="52"/>
  <c r="CM53" i="52"/>
  <c r="CL53" i="52"/>
  <c r="CK53" i="52"/>
  <c r="CJ53" i="52"/>
  <c r="CI53" i="52"/>
  <c r="CH53" i="52"/>
  <c r="CG53" i="52"/>
  <c r="CF53" i="52"/>
  <c r="CE53" i="52"/>
  <c r="CD53" i="52"/>
  <c r="CC53" i="52"/>
  <c r="CB53" i="52"/>
  <c r="CA53" i="52"/>
  <c r="BZ53" i="52"/>
  <c r="BY53" i="52"/>
  <c r="BX53" i="52"/>
  <c r="BW53" i="52"/>
  <c r="BV53" i="52"/>
  <c r="BU53" i="52"/>
  <c r="BT53" i="52"/>
  <c r="BS53" i="52"/>
  <c r="BR53" i="52"/>
  <c r="BQ53" i="52"/>
  <c r="BP53" i="52"/>
  <c r="BO53" i="52"/>
  <c r="BN53" i="52"/>
  <c r="BM53" i="52"/>
  <c r="BL53" i="52"/>
  <c r="BK53" i="52"/>
  <c r="BJ53" i="52"/>
  <c r="BI53" i="52"/>
  <c r="BH53" i="52"/>
  <c r="BG53" i="52"/>
  <c r="BF53" i="52"/>
  <c r="BE53" i="52"/>
  <c r="BD53" i="52"/>
  <c r="BC53" i="52"/>
  <c r="BB53" i="52"/>
  <c r="BA53" i="52"/>
  <c r="AZ53" i="52"/>
  <c r="AY53" i="52"/>
  <c r="AX53" i="52"/>
  <c r="AW53" i="52"/>
  <c r="AV53" i="52"/>
  <c r="AU53" i="52"/>
  <c r="AT53" i="52"/>
  <c r="AS53" i="52"/>
  <c r="AR53" i="52"/>
  <c r="AQ53" i="52"/>
  <c r="AP53" i="52"/>
  <c r="AO53" i="52"/>
  <c r="AN53" i="52"/>
  <c r="AM53" i="52"/>
  <c r="AL53" i="52"/>
  <c r="AK53" i="52"/>
  <c r="AJ53" i="52"/>
  <c r="AI53" i="52"/>
  <c r="AH53" i="52"/>
  <c r="AG53" i="52"/>
  <c r="AF53" i="52"/>
  <c r="AE53" i="52"/>
  <c r="AD53" i="52"/>
  <c r="AC53" i="52"/>
  <c r="AB53" i="52"/>
  <c r="AA53" i="52"/>
  <c r="Z53" i="52"/>
  <c r="Y53" i="52"/>
  <c r="X53" i="52"/>
  <c r="W53" i="52"/>
  <c r="V53" i="52"/>
  <c r="U53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D53" i="52"/>
  <c r="C53" i="52"/>
  <c r="B53" i="52"/>
  <c r="CT52" i="52"/>
  <c r="CS52" i="52"/>
  <c r="CR52" i="52"/>
  <c r="CQ52" i="52"/>
  <c r="CP52" i="52"/>
  <c r="CO52" i="52"/>
  <c r="CN52" i="52"/>
  <c r="CM52" i="52"/>
  <c r="CL52" i="52"/>
  <c r="CK52" i="52"/>
  <c r="CJ52" i="52"/>
  <c r="CI52" i="52"/>
  <c r="CH52" i="52"/>
  <c r="CG52" i="52"/>
  <c r="CF52" i="52"/>
  <c r="CE52" i="52"/>
  <c r="CD52" i="52"/>
  <c r="CC52" i="52"/>
  <c r="CB52" i="52"/>
  <c r="CA52" i="52"/>
  <c r="BZ52" i="52"/>
  <c r="BY52" i="52"/>
  <c r="BX52" i="52"/>
  <c r="BW52" i="52"/>
  <c r="BV52" i="52"/>
  <c r="BU52" i="52"/>
  <c r="BT52" i="52"/>
  <c r="BS52" i="52"/>
  <c r="BR52" i="52"/>
  <c r="BQ52" i="52"/>
  <c r="BP52" i="52"/>
  <c r="BO52" i="52"/>
  <c r="BN52" i="52"/>
  <c r="BM52" i="52"/>
  <c r="BL52" i="52"/>
  <c r="BK52" i="52"/>
  <c r="BJ52" i="52"/>
  <c r="BI52" i="52"/>
  <c r="BH52" i="52"/>
  <c r="BG52" i="52"/>
  <c r="BF52" i="52"/>
  <c r="BE52" i="52"/>
  <c r="BD52" i="52"/>
  <c r="BC52" i="52"/>
  <c r="BB52" i="52"/>
  <c r="BA52" i="52"/>
  <c r="AZ52" i="52"/>
  <c r="AY52" i="52"/>
  <c r="AX52" i="52"/>
  <c r="AW52" i="52"/>
  <c r="AV52" i="52"/>
  <c r="AU52" i="52"/>
  <c r="AT52" i="52"/>
  <c r="AS52" i="52"/>
  <c r="AR52" i="52"/>
  <c r="AQ52" i="52"/>
  <c r="AP52" i="52"/>
  <c r="AO52" i="52"/>
  <c r="AN52" i="52"/>
  <c r="AM52" i="52"/>
  <c r="AL52" i="52"/>
  <c r="AK52" i="52"/>
  <c r="AJ52" i="52"/>
  <c r="AI52" i="52"/>
  <c r="AH52" i="52"/>
  <c r="AG52" i="52"/>
  <c r="AF52" i="52"/>
  <c r="AE52" i="52"/>
  <c r="AD52" i="52"/>
  <c r="AC52" i="52"/>
  <c r="AB52" i="52"/>
  <c r="AA52" i="52"/>
  <c r="Z52" i="52"/>
  <c r="Y52" i="52"/>
  <c r="X52" i="52"/>
  <c r="W52" i="52"/>
  <c r="V52" i="52"/>
  <c r="U52" i="52"/>
  <c r="T52" i="52"/>
  <c r="S52" i="52"/>
  <c r="R52" i="52"/>
  <c r="Q52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52" i="52"/>
  <c r="B52" i="52"/>
  <c r="CT51" i="52"/>
  <c r="CS51" i="52"/>
  <c r="CR51" i="52"/>
  <c r="CQ51" i="52"/>
  <c r="CP51" i="52"/>
  <c r="CO51" i="52"/>
  <c r="CN51" i="52"/>
  <c r="CM51" i="52"/>
  <c r="CL51" i="52"/>
  <c r="CK51" i="52"/>
  <c r="CJ51" i="52"/>
  <c r="CI51" i="52"/>
  <c r="CH51" i="52"/>
  <c r="CG51" i="52"/>
  <c r="CF51" i="52"/>
  <c r="CE51" i="52"/>
  <c r="CD51" i="52"/>
  <c r="CC51" i="52"/>
  <c r="CB51" i="52"/>
  <c r="CA51" i="52"/>
  <c r="BZ51" i="52"/>
  <c r="BY51" i="52"/>
  <c r="BX51" i="52"/>
  <c r="BW51" i="52"/>
  <c r="BV51" i="52"/>
  <c r="BU51" i="52"/>
  <c r="BT51" i="52"/>
  <c r="BS51" i="52"/>
  <c r="BR51" i="52"/>
  <c r="BQ51" i="52"/>
  <c r="BP51" i="52"/>
  <c r="BO51" i="52"/>
  <c r="BN51" i="52"/>
  <c r="BM51" i="52"/>
  <c r="BL51" i="52"/>
  <c r="BK51" i="52"/>
  <c r="BJ51" i="52"/>
  <c r="BI51" i="52"/>
  <c r="BH51" i="52"/>
  <c r="BG51" i="52"/>
  <c r="BF51" i="52"/>
  <c r="BE51" i="52"/>
  <c r="BD51" i="52"/>
  <c r="BC51" i="52"/>
  <c r="BB51" i="52"/>
  <c r="BA51" i="52"/>
  <c r="AZ51" i="52"/>
  <c r="AY51" i="52"/>
  <c r="AX51" i="52"/>
  <c r="AW51" i="52"/>
  <c r="AV51" i="52"/>
  <c r="AU51" i="52"/>
  <c r="AT51" i="52"/>
  <c r="AS51" i="52"/>
  <c r="AR51" i="52"/>
  <c r="AQ51" i="52"/>
  <c r="AP51" i="52"/>
  <c r="AO51" i="52"/>
  <c r="AN51" i="52"/>
  <c r="AM51" i="52"/>
  <c r="AL51" i="52"/>
  <c r="AK51" i="52"/>
  <c r="AJ51" i="52"/>
  <c r="AI51" i="52"/>
  <c r="AH51" i="52"/>
  <c r="AG51" i="52"/>
  <c r="AF51" i="52"/>
  <c r="AE51" i="52"/>
  <c r="AD51" i="52"/>
  <c r="AC51" i="52"/>
  <c r="AB51" i="52"/>
  <c r="AA51" i="52"/>
  <c r="Z51" i="52"/>
  <c r="Y51" i="52"/>
  <c r="X51" i="52"/>
  <c r="W51" i="52"/>
  <c r="V51" i="52"/>
  <c r="U51" i="52"/>
  <c r="T51" i="52"/>
  <c r="S51" i="52"/>
  <c r="R51" i="52"/>
  <c r="Q51" i="52"/>
  <c r="P51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B51" i="52"/>
  <c r="CT50" i="52"/>
  <c r="CS50" i="52"/>
  <c r="CR50" i="52"/>
  <c r="CQ50" i="52"/>
  <c r="CP50" i="52"/>
  <c r="CO50" i="52"/>
  <c r="CN50" i="52"/>
  <c r="CM50" i="52"/>
  <c r="CL50" i="52"/>
  <c r="CK50" i="52"/>
  <c r="CJ50" i="52"/>
  <c r="CI50" i="52"/>
  <c r="CH50" i="52"/>
  <c r="CG50" i="52"/>
  <c r="CF50" i="52"/>
  <c r="CE50" i="52"/>
  <c r="CD50" i="52"/>
  <c r="CC50" i="52"/>
  <c r="CB50" i="52"/>
  <c r="CA50" i="52"/>
  <c r="BZ50" i="52"/>
  <c r="BY50" i="52"/>
  <c r="BX50" i="52"/>
  <c r="BW50" i="52"/>
  <c r="BV50" i="52"/>
  <c r="BU50" i="52"/>
  <c r="BT50" i="52"/>
  <c r="BS50" i="52"/>
  <c r="BR50" i="52"/>
  <c r="BQ50" i="52"/>
  <c r="BP50" i="52"/>
  <c r="BO50" i="52"/>
  <c r="BN50" i="52"/>
  <c r="BM50" i="52"/>
  <c r="BL50" i="52"/>
  <c r="BK50" i="52"/>
  <c r="BJ50" i="52"/>
  <c r="BI50" i="52"/>
  <c r="BH50" i="52"/>
  <c r="BG50" i="52"/>
  <c r="BF50" i="52"/>
  <c r="BE50" i="52"/>
  <c r="BD50" i="52"/>
  <c r="BC50" i="52"/>
  <c r="BB50" i="52"/>
  <c r="BA50" i="52"/>
  <c r="AZ50" i="52"/>
  <c r="AY50" i="52"/>
  <c r="AX50" i="52"/>
  <c r="AW50" i="52"/>
  <c r="AV50" i="52"/>
  <c r="AU50" i="52"/>
  <c r="AT50" i="52"/>
  <c r="AS50" i="52"/>
  <c r="AR50" i="52"/>
  <c r="AQ50" i="52"/>
  <c r="AP50" i="52"/>
  <c r="AO50" i="52"/>
  <c r="AN50" i="52"/>
  <c r="AM50" i="52"/>
  <c r="AL50" i="52"/>
  <c r="AK50" i="52"/>
  <c r="AJ50" i="52"/>
  <c r="AI50" i="52"/>
  <c r="AH50" i="52"/>
  <c r="AG50" i="52"/>
  <c r="AF50" i="52"/>
  <c r="AE50" i="52"/>
  <c r="AD50" i="52"/>
  <c r="AC50" i="52"/>
  <c r="AB50" i="52"/>
  <c r="AA50" i="52"/>
  <c r="Z50" i="52"/>
  <c r="Y50" i="52"/>
  <c r="X50" i="52"/>
  <c r="W50" i="52"/>
  <c r="V50" i="52"/>
  <c r="U50" i="52"/>
  <c r="T50" i="52"/>
  <c r="S50" i="52"/>
  <c r="R50" i="52"/>
  <c r="Q50" i="52"/>
  <c r="P50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C50" i="52"/>
  <c r="B50" i="52"/>
  <c r="CT49" i="52"/>
  <c r="CS49" i="52"/>
  <c r="CR49" i="52"/>
  <c r="CQ49" i="52"/>
  <c r="CP49" i="52"/>
  <c r="CO49" i="52"/>
  <c r="CN49" i="52"/>
  <c r="CM49" i="52"/>
  <c r="CL49" i="52"/>
  <c r="CK49" i="52"/>
  <c r="CJ49" i="52"/>
  <c r="CI49" i="52"/>
  <c r="CH49" i="52"/>
  <c r="CG49" i="52"/>
  <c r="CF49" i="52"/>
  <c r="CE49" i="52"/>
  <c r="CD49" i="52"/>
  <c r="CC49" i="52"/>
  <c r="CB49" i="52"/>
  <c r="CA49" i="52"/>
  <c r="BZ49" i="52"/>
  <c r="BY49" i="52"/>
  <c r="BX49" i="52"/>
  <c r="BW49" i="52"/>
  <c r="BV49" i="52"/>
  <c r="BU49" i="52"/>
  <c r="BT49" i="52"/>
  <c r="BS49" i="52"/>
  <c r="BR49" i="52"/>
  <c r="BQ49" i="52"/>
  <c r="BP49" i="52"/>
  <c r="BO49" i="52"/>
  <c r="BN49" i="52"/>
  <c r="BM49" i="52"/>
  <c r="BL49" i="52"/>
  <c r="BK49" i="52"/>
  <c r="BJ49" i="52"/>
  <c r="BI49" i="52"/>
  <c r="BH49" i="52"/>
  <c r="BG49" i="52"/>
  <c r="BF49" i="52"/>
  <c r="BE49" i="52"/>
  <c r="BD49" i="52"/>
  <c r="BC49" i="52"/>
  <c r="BB49" i="52"/>
  <c r="BA49" i="52"/>
  <c r="AZ49" i="52"/>
  <c r="AY49" i="52"/>
  <c r="AX49" i="52"/>
  <c r="AW49" i="52"/>
  <c r="AV49" i="52"/>
  <c r="AU49" i="52"/>
  <c r="AT49" i="52"/>
  <c r="AS49" i="52"/>
  <c r="AR49" i="52"/>
  <c r="AQ49" i="52"/>
  <c r="AP49" i="52"/>
  <c r="AO49" i="52"/>
  <c r="AN49" i="52"/>
  <c r="AM49" i="52"/>
  <c r="AL49" i="52"/>
  <c r="AK49" i="52"/>
  <c r="AJ49" i="52"/>
  <c r="AI49" i="52"/>
  <c r="AH49" i="52"/>
  <c r="AG49" i="52"/>
  <c r="AF49" i="52"/>
  <c r="AE49" i="52"/>
  <c r="AD49" i="52"/>
  <c r="AC49" i="52"/>
  <c r="AB49" i="52"/>
  <c r="AA49" i="52"/>
  <c r="Z49" i="52"/>
  <c r="Y49" i="52"/>
  <c r="X49" i="52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B49" i="52"/>
  <c r="CT48" i="52"/>
  <c r="CS48" i="52"/>
  <c r="CR48" i="52"/>
  <c r="CQ48" i="52"/>
  <c r="CP48" i="52"/>
  <c r="CO48" i="52"/>
  <c r="CN48" i="52"/>
  <c r="CM48" i="52"/>
  <c r="CL48" i="52"/>
  <c r="CK48" i="52"/>
  <c r="CJ48" i="52"/>
  <c r="CI48" i="52"/>
  <c r="CH48" i="52"/>
  <c r="CG48" i="52"/>
  <c r="CF48" i="52"/>
  <c r="CE48" i="52"/>
  <c r="CD48" i="52"/>
  <c r="CC48" i="52"/>
  <c r="CB48" i="52"/>
  <c r="CA48" i="52"/>
  <c r="BZ48" i="52"/>
  <c r="BY48" i="52"/>
  <c r="BX48" i="52"/>
  <c r="BW48" i="52"/>
  <c r="BV48" i="52"/>
  <c r="BU48" i="52"/>
  <c r="BT48" i="52"/>
  <c r="BS48" i="52"/>
  <c r="BR48" i="52"/>
  <c r="BQ48" i="52"/>
  <c r="BP48" i="52"/>
  <c r="BO48" i="52"/>
  <c r="BN48" i="52"/>
  <c r="BM48" i="52"/>
  <c r="BL48" i="52"/>
  <c r="BK48" i="52"/>
  <c r="BJ48" i="52"/>
  <c r="BI48" i="52"/>
  <c r="BH48" i="52"/>
  <c r="BG48" i="52"/>
  <c r="BF48" i="52"/>
  <c r="BE48" i="52"/>
  <c r="BD48" i="52"/>
  <c r="BC48" i="52"/>
  <c r="BB48" i="52"/>
  <c r="BA48" i="52"/>
  <c r="AZ48" i="52"/>
  <c r="AY48" i="52"/>
  <c r="AX48" i="52"/>
  <c r="AW48" i="52"/>
  <c r="AV48" i="52"/>
  <c r="AU48" i="52"/>
  <c r="AT48" i="52"/>
  <c r="AS48" i="52"/>
  <c r="AR48" i="52"/>
  <c r="AQ48" i="52"/>
  <c r="AP48" i="52"/>
  <c r="AO48" i="52"/>
  <c r="AN48" i="52"/>
  <c r="AM48" i="52"/>
  <c r="AL48" i="52"/>
  <c r="AK48" i="52"/>
  <c r="AJ48" i="52"/>
  <c r="AI48" i="52"/>
  <c r="AH48" i="52"/>
  <c r="AG48" i="52"/>
  <c r="AF48" i="52"/>
  <c r="AE48" i="52"/>
  <c r="AD48" i="52"/>
  <c r="AC48" i="52"/>
  <c r="AB48" i="52"/>
  <c r="AA48" i="52"/>
  <c r="Z48" i="52"/>
  <c r="Y48" i="52"/>
  <c r="X48" i="52"/>
  <c r="W48" i="52"/>
  <c r="V48" i="52"/>
  <c r="U48" i="52"/>
  <c r="T48" i="52"/>
  <c r="S48" i="52"/>
  <c r="R48" i="52"/>
  <c r="Q48" i="52"/>
  <c r="P48" i="52"/>
  <c r="O48" i="52"/>
  <c r="N48" i="52"/>
  <c r="M48" i="52"/>
  <c r="L48" i="52"/>
  <c r="K48" i="52"/>
  <c r="J48" i="52"/>
  <c r="I48" i="52"/>
  <c r="H48" i="52"/>
  <c r="G48" i="52"/>
  <c r="F48" i="52"/>
  <c r="E48" i="52"/>
  <c r="D48" i="52"/>
  <c r="C48" i="52"/>
  <c r="B48" i="52"/>
  <c r="CT47" i="52"/>
  <c r="CS47" i="52"/>
  <c r="CR47" i="52"/>
  <c r="CR55" i="52" s="1"/>
  <c r="CQ47" i="52"/>
  <c r="CP47" i="52"/>
  <c r="CO47" i="52"/>
  <c r="CN47" i="52"/>
  <c r="CN55" i="52" s="1"/>
  <c r="CM47" i="52"/>
  <c r="CL47" i="52"/>
  <c r="CK47" i="52"/>
  <c r="CJ47" i="52"/>
  <c r="CJ55" i="52" s="1"/>
  <c r="CI47" i="52"/>
  <c r="CH47" i="52"/>
  <c r="CH55" i="52" s="1"/>
  <c r="CG47" i="52"/>
  <c r="CF47" i="52"/>
  <c r="CE47" i="52"/>
  <c r="CD47" i="52"/>
  <c r="CD55" i="52" s="1"/>
  <c r="CC47" i="52"/>
  <c r="CB47" i="52"/>
  <c r="CA47" i="52"/>
  <c r="BZ47" i="52"/>
  <c r="BZ55" i="52" s="1"/>
  <c r="BY47" i="52"/>
  <c r="BX47" i="52"/>
  <c r="BW47" i="52"/>
  <c r="BV47" i="52"/>
  <c r="BV55" i="52" s="1"/>
  <c r="BU47" i="52"/>
  <c r="BT47" i="52"/>
  <c r="BS47" i="52"/>
  <c r="BR47" i="52"/>
  <c r="BR55" i="52" s="1"/>
  <c r="BQ47" i="52"/>
  <c r="BP47" i="52"/>
  <c r="BO47" i="52"/>
  <c r="BN47" i="52"/>
  <c r="BN55" i="52" s="1"/>
  <c r="BM47" i="52"/>
  <c r="BL47" i="52"/>
  <c r="BK47" i="52"/>
  <c r="BJ47" i="52"/>
  <c r="BJ55" i="52" s="1"/>
  <c r="BI47" i="52"/>
  <c r="BH47" i="52"/>
  <c r="BG47" i="52"/>
  <c r="BF47" i="52"/>
  <c r="BF55" i="52" s="1"/>
  <c r="BE47" i="52"/>
  <c r="BD47" i="52"/>
  <c r="BC47" i="52"/>
  <c r="BB47" i="52"/>
  <c r="BB55" i="52" s="1"/>
  <c r="BA47" i="52"/>
  <c r="AZ47" i="52"/>
  <c r="AY47" i="52"/>
  <c r="AX47" i="52"/>
  <c r="AX55" i="52" s="1"/>
  <c r="AW47" i="52"/>
  <c r="AV47" i="52"/>
  <c r="AU47" i="52"/>
  <c r="AT47" i="52"/>
  <c r="AT55" i="52" s="1"/>
  <c r="AS47" i="52"/>
  <c r="AR47" i="52"/>
  <c r="AQ47" i="52"/>
  <c r="AP47" i="52"/>
  <c r="AP55" i="52" s="1"/>
  <c r="AO47" i="52"/>
  <c r="AN47" i="52"/>
  <c r="AM47" i="52"/>
  <c r="AL47" i="52"/>
  <c r="AL55" i="52" s="1"/>
  <c r="AK47" i="52"/>
  <c r="AJ47" i="52"/>
  <c r="AI47" i="52"/>
  <c r="AH47" i="52"/>
  <c r="AH55" i="52" s="1"/>
  <c r="AG47" i="52"/>
  <c r="AF47" i="52"/>
  <c r="AE47" i="52"/>
  <c r="AD47" i="52"/>
  <c r="AD55" i="52" s="1"/>
  <c r="AC47" i="52"/>
  <c r="AB47" i="52"/>
  <c r="AA47" i="52"/>
  <c r="Z47" i="52"/>
  <c r="Z55" i="52" s="1"/>
  <c r="Y47" i="52"/>
  <c r="X47" i="52"/>
  <c r="W47" i="52"/>
  <c r="V47" i="52"/>
  <c r="V55" i="52" s="1"/>
  <c r="U47" i="52"/>
  <c r="T47" i="52"/>
  <c r="S47" i="52"/>
  <c r="R47" i="52"/>
  <c r="R55" i="52" s="1"/>
  <c r="Q47" i="52"/>
  <c r="P47" i="52"/>
  <c r="O47" i="52"/>
  <c r="N47" i="52"/>
  <c r="N55" i="52" s="1"/>
  <c r="M47" i="52"/>
  <c r="L47" i="52"/>
  <c r="K47" i="52"/>
  <c r="J47" i="52"/>
  <c r="J55" i="52" s="1"/>
  <c r="I47" i="52"/>
  <c r="H47" i="52"/>
  <c r="G47" i="52"/>
  <c r="F47" i="52"/>
  <c r="F55" i="52" s="1"/>
  <c r="E47" i="52"/>
  <c r="D47" i="52"/>
  <c r="C47" i="52"/>
  <c r="B47" i="52"/>
  <c r="B55" i="52" s="1"/>
  <c r="CT54" i="51"/>
  <c r="CS54" i="51"/>
  <c r="CR54" i="51"/>
  <c r="CQ54" i="51"/>
  <c r="CP54" i="51"/>
  <c r="CO54" i="51"/>
  <c r="CN54" i="51"/>
  <c r="CM54" i="51"/>
  <c r="CL54" i="51"/>
  <c r="CK54" i="51"/>
  <c r="CJ54" i="51"/>
  <c r="CI54" i="51"/>
  <c r="CH54" i="51"/>
  <c r="CG54" i="51"/>
  <c r="CF54" i="51"/>
  <c r="CE54" i="51"/>
  <c r="CD54" i="51"/>
  <c r="CC54" i="51"/>
  <c r="CB54" i="51"/>
  <c r="CA54" i="51"/>
  <c r="BZ54" i="51"/>
  <c r="BY54" i="51"/>
  <c r="BX54" i="51"/>
  <c r="BW54" i="51"/>
  <c r="BV54" i="51"/>
  <c r="BU54" i="51"/>
  <c r="BT54" i="51"/>
  <c r="BS54" i="51"/>
  <c r="BR54" i="51"/>
  <c r="BQ54" i="51"/>
  <c r="BP54" i="51"/>
  <c r="BO54" i="51"/>
  <c r="BN54" i="51"/>
  <c r="BM54" i="51"/>
  <c r="BL54" i="51"/>
  <c r="BK54" i="51"/>
  <c r="BJ54" i="51"/>
  <c r="BI54" i="51"/>
  <c r="BH54" i="51"/>
  <c r="BG54" i="51"/>
  <c r="BF54" i="51"/>
  <c r="BE54" i="51"/>
  <c r="BD54" i="51"/>
  <c r="BC54" i="51"/>
  <c r="BB54" i="51"/>
  <c r="BA54" i="51"/>
  <c r="AZ54" i="51"/>
  <c r="AY54" i="51"/>
  <c r="AX54" i="51"/>
  <c r="AW54" i="51"/>
  <c r="AV54" i="51"/>
  <c r="AU54" i="51"/>
  <c r="AT54" i="51"/>
  <c r="AS54" i="51"/>
  <c r="AR54" i="51"/>
  <c r="AQ54" i="51"/>
  <c r="AP54" i="51"/>
  <c r="AO54" i="51"/>
  <c r="AN54" i="51"/>
  <c r="AM54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CT53" i="51"/>
  <c r="CS53" i="51"/>
  <c r="CR53" i="51"/>
  <c r="CQ53" i="51"/>
  <c r="CP53" i="51"/>
  <c r="CO53" i="51"/>
  <c r="CN53" i="51"/>
  <c r="CM53" i="51"/>
  <c r="CL53" i="51"/>
  <c r="CK53" i="51"/>
  <c r="CJ53" i="51"/>
  <c r="CI53" i="51"/>
  <c r="CH53" i="51"/>
  <c r="CG53" i="51"/>
  <c r="CF53" i="51"/>
  <c r="CE53" i="51"/>
  <c r="CD53" i="51"/>
  <c r="CC53" i="51"/>
  <c r="CB53" i="51"/>
  <c r="CA53" i="51"/>
  <c r="BZ53" i="51"/>
  <c r="BY53" i="51"/>
  <c r="BX53" i="51"/>
  <c r="BW53" i="51"/>
  <c r="BV53" i="51"/>
  <c r="BU53" i="51"/>
  <c r="BT53" i="51"/>
  <c r="BS53" i="51"/>
  <c r="BR53" i="51"/>
  <c r="BQ53" i="51"/>
  <c r="BP53" i="51"/>
  <c r="BO53" i="51"/>
  <c r="BN53" i="51"/>
  <c r="BM53" i="51"/>
  <c r="BL53" i="51"/>
  <c r="BK53" i="51"/>
  <c r="BJ53" i="51"/>
  <c r="BI53" i="51"/>
  <c r="BH53" i="51"/>
  <c r="BG53" i="51"/>
  <c r="BF53" i="51"/>
  <c r="BE53" i="51"/>
  <c r="BD53" i="51"/>
  <c r="BC53" i="51"/>
  <c r="BB53" i="51"/>
  <c r="BA53" i="51"/>
  <c r="AZ53" i="51"/>
  <c r="AY53" i="51"/>
  <c r="AX53" i="51"/>
  <c r="AW53" i="51"/>
  <c r="AV53" i="51"/>
  <c r="AU53" i="51"/>
  <c r="AT53" i="51"/>
  <c r="AS53" i="51"/>
  <c r="AR53" i="51"/>
  <c r="AQ53" i="51"/>
  <c r="AP53" i="51"/>
  <c r="AO53" i="51"/>
  <c r="AN53" i="51"/>
  <c r="AM53" i="5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CT52" i="51"/>
  <c r="CS52" i="51"/>
  <c r="CR52" i="51"/>
  <c r="CQ52" i="51"/>
  <c r="CP52" i="51"/>
  <c r="CO52" i="51"/>
  <c r="CN52" i="51"/>
  <c r="CM52" i="51"/>
  <c r="CL52" i="51"/>
  <c r="CK52" i="51"/>
  <c r="CJ52" i="51"/>
  <c r="CI52" i="51"/>
  <c r="CH52" i="51"/>
  <c r="CG52" i="51"/>
  <c r="CF52" i="51"/>
  <c r="CE52" i="51"/>
  <c r="CD52" i="51"/>
  <c r="CC52" i="51"/>
  <c r="CB52" i="51"/>
  <c r="CA52" i="51"/>
  <c r="BZ52" i="51"/>
  <c r="BY52" i="51"/>
  <c r="BX52" i="51"/>
  <c r="BW52" i="51"/>
  <c r="BV52" i="51"/>
  <c r="BU52" i="51"/>
  <c r="BT52" i="51"/>
  <c r="BS52" i="51"/>
  <c r="BR52" i="51"/>
  <c r="BQ52" i="51"/>
  <c r="BP52" i="51"/>
  <c r="BO52" i="51"/>
  <c r="BN52" i="51"/>
  <c r="BM52" i="51"/>
  <c r="BL52" i="51"/>
  <c r="BK52" i="51"/>
  <c r="BJ52" i="51"/>
  <c r="BI52" i="51"/>
  <c r="BH52" i="51"/>
  <c r="BG52" i="51"/>
  <c r="BF52" i="51"/>
  <c r="BE52" i="51"/>
  <c r="BD52" i="51"/>
  <c r="BC52" i="51"/>
  <c r="BB52" i="51"/>
  <c r="BA52" i="51"/>
  <c r="AZ52" i="51"/>
  <c r="AY52" i="51"/>
  <c r="AX52" i="51"/>
  <c r="AW52" i="51"/>
  <c r="AV52" i="51"/>
  <c r="AU52" i="51"/>
  <c r="AT52" i="51"/>
  <c r="AS52" i="51"/>
  <c r="AR52" i="51"/>
  <c r="AQ52" i="51"/>
  <c r="AP52" i="51"/>
  <c r="AO52" i="51"/>
  <c r="AN52" i="51"/>
  <c r="AM52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CT51" i="51"/>
  <c r="CS51" i="51"/>
  <c r="CR51" i="51"/>
  <c r="CQ51" i="51"/>
  <c r="CP51" i="51"/>
  <c r="CO51" i="51"/>
  <c r="CN51" i="51"/>
  <c r="CM51" i="51"/>
  <c r="CL51" i="51"/>
  <c r="CK51" i="51"/>
  <c r="CJ51" i="51"/>
  <c r="CI51" i="51"/>
  <c r="CH51" i="51"/>
  <c r="CG51" i="51"/>
  <c r="CF51" i="51"/>
  <c r="CE51" i="51"/>
  <c r="CD51" i="51"/>
  <c r="CC51" i="51"/>
  <c r="CB51" i="51"/>
  <c r="CA51" i="51"/>
  <c r="BZ51" i="51"/>
  <c r="BY51" i="51"/>
  <c r="BX51" i="51"/>
  <c r="BW51" i="51"/>
  <c r="BV51" i="51"/>
  <c r="BU51" i="51"/>
  <c r="BT51" i="51"/>
  <c r="BS51" i="51"/>
  <c r="BR51" i="51"/>
  <c r="BQ51" i="51"/>
  <c r="BP51" i="51"/>
  <c r="BO51" i="51"/>
  <c r="BN51" i="51"/>
  <c r="BM51" i="51"/>
  <c r="BL51" i="51"/>
  <c r="BK51" i="51"/>
  <c r="BJ51" i="51"/>
  <c r="BI51" i="51"/>
  <c r="BH51" i="51"/>
  <c r="BG51" i="51"/>
  <c r="BF51" i="51"/>
  <c r="BE51" i="51"/>
  <c r="BD51" i="51"/>
  <c r="BC51" i="51"/>
  <c r="BB51" i="51"/>
  <c r="BA51" i="51"/>
  <c r="AZ51" i="51"/>
  <c r="AY51" i="51"/>
  <c r="AX51" i="51"/>
  <c r="AW51" i="51"/>
  <c r="AV51" i="51"/>
  <c r="AU51" i="51"/>
  <c r="AT51" i="51"/>
  <c r="AS51" i="51"/>
  <c r="AR51" i="51"/>
  <c r="AQ51" i="51"/>
  <c r="AP51" i="51"/>
  <c r="AO51" i="51"/>
  <c r="AN51" i="51"/>
  <c r="AM51" i="5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CT50" i="51"/>
  <c r="CS50" i="51"/>
  <c r="CR50" i="51"/>
  <c r="CQ50" i="51"/>
  <c r="CP50" i="51"/>
  <c r="CO50" i="51"/>
  <c r="CN50" i="51"/>
  <c r="CM50" i="51"/>
  <c r="CL50" i="51"/>
  <c r="CK50" i="51"/>
  <c r="CJ50" i="51"/>
  <c r="CI50" i="51"/>
  <c r="CH50" i="51"/>
  <c r="CG50" i="51"/>
  <c r="CF50" i="51"/>
  <c r="CE50" i="51"/>
  <c r="CD50" i="51"/>
  <c r="CC50" i="51"/>
  <c r="CB50" i="51"/>
  <c r="CA50" i="51"/>
  <c r="BZ50" i="51"/>
  <c r="BY50" i="51"/>
  <c r="BX50" i="51"/>
  <c r="BW50" i="51"/>
  <c r="BV50" i="51"/>
  <c r="BU50" i="51"/>
  <c r="BT50" i="51"/>
  <c r="BS50" i="51"/>
  <c r="BR50" i="51"/>
  <c r="BQ50" i="51"/>
  <c r="BP50" i="51"/>
  <c r="BO50" i="51"/>
  <c r="BN50" i="51"/>
  <c r="BM50" i="51"/>
  <c r="BL50" i="51"/>
  <c r="BK50" i="51"/>
  <c r="BJ50" i="51"/>
  <c r="BI50" i="51"/>
  <c r="BH50" i="51"/>
  <c r="BG50" i="51"/>
  <c r="BF50" i="51"/>
  <c r="BE50" i="51"/>
  <c r="BD50" i="51"/>
  <c r="BC50" i="51"/>
  <c r="BB50" i="51"/>
  <c r="BA50" i="51"/>
  <c r="AZ50" i="51"/>
  <c r="AY50" i="51"/>
  <c r="AX50" i="51"/>
  <c r="AW50" i="51"/>
  <c r="AV50" i="51"/>
  <c r="AU50" i="51"/>
  <c r="AT50" i="51"/>
  <c r="AS50" i="51"/>
  <c r="AR50" i="51"/>
  <c r="AQ50" i="51"/>
  <c r="AP50" i="51"/>
  <c r="AO50" i="51"/>
  <c r="AN50" i="51"/>
  <c r="AM50" i="51"/>
  <c r="AL50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CT49" i="51"/>
  <c r="CS49" i="51"/>
  <c r="CR49" i="51"/>
  <c r="CQ49" i="51"/>
  <c r="CP49" i="51"/>
  <c r="CO49" i="51"/>
  <c r="CN49" i="51"/>
  <c r="CM49" i="51"/>
  <c r="CL49" i="51"/>
  <c r="CK49" i="51"/>
  <c r="CJ49" i="51"/>
  <c r="CI49" i="51"/>
  <c r="CH49" i="51"/>
  <c r="CG49" i="51"/>
  <c r="CF49" i="51"/>
  <c r="CE49" i="51"/>
  <c r="CD49" i="51"/>
  <c r="CC49" i="51"/>
  <c r="CB49" i="51"/>
  <c r="CA49" i="51"/>
  <c r="BZ49" i="51"/>
  <c r="BY49" i="51"/>
  <c r="BX49" i="51"/>
  <c r="BW49" i="51"/>
  <c r="BV49" i="51"/>
  <c r="BU49" i="51"/>
  <c r="BT49" i="51"/>
  <c r="BS49" i="51"/>
  <c r="BR49" i="51"/>
  <c r="BQ49" i="51"/>
  <c r="BP49" i="51"/>
  <c r="BO49" i="51"/>
  <c r="BN49" i="51"/>
  <c r="BM49" i="51"/>
  <c r="BL49" i="51"/>
  <c r="BK49" i="51"/>
  <c r="BJ49" i="51"/>
  <c r="BI49" i="51"/>
  <c r="BH49" i="51"/>
  <c r="BG49" i="51"/>
  <c r="BF49" i="51"/>
  <c r="BE49" i="51"/>
  <c r="BD49" i="51"/>
  <c r="BC49" i="51"/>
  <c r="BB49" i="51"/>
  <c r="BA49" i="51"/>
  <c r="AZ49" i="51"/>
  <c r="AY49" i="51"/>
  <c r="AX49" i="51"/>
  <c r="AW49" i="51"/>
  <c r="AV49" i="51"/>
  <c r="AU49" i="51"/>
  <c r="AT49" i="51"/>
  <c r="AS49" i="51"/>
  <c r="AR49" i="51"/>
  <c r="AQ49" i="51"/>
  <c r="AP49" i="51"/>
  <c r="AO49" i="51"/>
  <c r="AN49" i="51"/>
  <c r="AM49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CT48" i="51"/>
  <c r="CS48" i="51"/>
  <c r="CR48" i="51"/>
  <c r="CQ48" i="51"/>
  <c r="CP48" i="51"/>
  <c r="CO48" i="51"/>
  <c r="CN48" i="51"/>
  <c r="CM48" i="51"/>
  <c r="CL48" i="51"/>
  <c r="CK48" i="51"/>
  <c r="CJ48" i="51"/>
  <c r="CI48" i="51"/>
  <c r="CH48" i="51"/>
  <c r="CG48" i="51"/>
  <c r="CF48" i="51"/>
  <c r="CE48" i="51"/>
  <c r="CD48" i="51"/>
  <c r="CC48" i="51"/>
  <c r="CB48" i="51"/>
  <c r="CA48" i="51"/>
  <c r="BZ48" i="51"/>
  <c r="BY48" i="51"/>
  <c r="BX48" i="51"/>
  <c r="BW48" i="51"/>
  <c r="BV48" i="51"/>
  <c r="BU48" i="51"/>
  <c r="BT48" i="51"/>
  <c r="BS48" i="51"/>
  <c r="BR48" i="51"/>
  <c r="BQ48" i="51"/>
  <c r="BP48" i="51"/>
  <c r="BO48" i="51"/>
  <c r="BN48" i="51"/>
  <c r="BM48" i="51"/>
  <c r="BL48" i="51"/>
  <c r="BK48" i="51"/>
  <c r="BJ48" i="51"/>
  <c r="BI48" i="51"/>
  <c r="BH48" i="51"/>
  <c r="BG48" i="51"/>
  <c r="BF48" i="51"/>
  <c r="BE48" i="51"/>
  <c r="BD48" i="51"/>
  <c r="BC48" i="51"/>
  <c r="BB48" i="51"/>
  <c r="BA48" i="51"/>
  <c r="AZ48" i="51"/>
  <c r="AY48" i="51"/>
  <c r="AX48" i="51"/>
  <c r="AW48" i="51"/>
  <c r="AV48" i="51"/>
  <c r="AU48" i="51"/>
  <c r="AT48" i="51"/>
  <c r="AS48" i="51"/>
  <c r="AR48" i="51"/>
  <c r="AQ48" i="51"/>
  <c r="AP48" i="51"/>
  <c r="AO48" i="51"/>
  <c r="AN48" i="51"/>
  <c r="AM48" i="51"/>
  <c r="AL48" i="51"/>
  <c r="AK48" i="51"/>
  <c r="AJ48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CT47" i="51"/>
  <c r="CT55" i="51" s="1"/>
  <c r="CS47" i="51"/>
  <c r="CR47" i="51"/>
  <c r="CQ47" i="51"/>
  <c r="CP47" i="51"/>
  <c r="CP55" i="51" s="1"/>
  <c r="CO47" i="51"/>
  <c r="CN47" i="51"/>
  <c r="CM47" i="51"/>
  <c r="CL47" i="51"/>
  <c r="CL55" i="51" s="1"/>
  <c r="CK47" i="51"/>
  <c r="CJ47" i="51"/>
  <c r="CI47" i="51"/>
  <c r="CH47" i="51"/>
  <c r="CH55" i="51" s="1"/>
  <c r="CG47" i="51"/>
  <c r="CF47" i="51"/>
  <c r="CE47" i="51"/>
  <c r="CD47" i="51"/>
  <c r="CD55" i="51" s="1"/>
  <c r="CC47" i="51"/>
  <c r="CB47" i="51"/>
  <c r="CA47" i="51"/>
  <c r="BZ47" i="51"/>
  <c r="BZ55" i="51" s="1"/>
  <c r="BY47" i="51"/>
  <c r="BX47" i="51"/>
  <c r="BW47" i="51"/>
  <c r="BV47" i="51"/>
  <c r="BV55" i="51" s="1"/>
  <c r="BU47" i="51"/>
  <c r="BT47" i="51"/>
  <c r="BS47" i="51"/>
  <c r="BR47" i="51"/>
  <c r="BR55" i="51" s="1"/>
  <c r="BQ47" i="51"/>
  <c r="BP47" i="51"/>
  <c r="BO47" i="51"/>
  <c r="BN47" i="51"/>
  <c r="BN55" i="51" s="1"/>
  <c r="BM47" i="51"/>
  <c r="BL47" i="51"/>
  <c r="BK47" i="51"/>
  <c r="BJ47" i="51"/>
  <c r="BJ55" i="51" s="1"/>
  <c r="BI47" i="51"/>
  <c r="BH47" i="51"/>
  <c r="BG47" i="51"/>
  <c r="BF47" i="51"/>
  <c r="BF55" i="51" s="1"/>
  <c r="BE47" i="51"/>
  <c r="BD47" i="51"/>
  <c r="BC47" i="51"/>
  <c r="BB47" i="51"/>
  <c r="BB55" i="51" s="1"/>
  <c r="BA47" i="51"/>
  <c r="AZ47" i="51"/>
  <c r="AY47" i="51"/>
  <c r="AX47" i="51"/>
  <c r="AX55" i="51" s="1"/>
  <c r="AW47" i="51"/>
  <c r="AV47" i="51"/>
  <c r="AU47" i="51"/>
  <c r="AT47" i="51"/>
  <c r="AT55" i="51" s="1"/>
  <c r="AS47" i="51"/>
  <c r="AR47" i="51"/>
  <c r="AQ47" i="51"/>
  <c r="AP47" i="51"/>
  <c r="AP55" i="51" s="1"/>
  <c r="AO47" i="51"/>
  <c r="AN47" i="51"/>
  <c r="AM47" i="51"/>
  <c r="AL47" i="51"/>
  <c r="AL55" i="51" s="1"/>
  <c r="AK47" i="51"/>
  <c r="AJ47" i="51"/>
  <c r="AI47" i="51"/>
  <c r="AH47" i="51"/>
  <c r="AH55" i="51" s="1"/>
  <c r="AG47" i="51"/>
  <c r="AF47" i="51"/>
  <c r="AE47" i="51"/>
  <c r="AD47" i="51"/>
  <c r="AD55" i="51" s="1"/>
  <c r="AC47" i="51"/>
  <c r="AB47" i="51"/>
  <c r="AA47" i="51"/>
  <c r="Z47" i="51"/>
  <c r="Z55" i="51" s="1"/>
  <c r="Y47" i="51"/>
  <c r="X47" i="51"/>
  <c r="W47" i="51"/>
  <c r="V47" i="51"/>
  <c r="V55" i="51" s="1"/>
  <c r="U47" i="51"/>
  <c r="T47" i="51"/>
  <c r="S47" i="51"/>
  <c r="R47" i="51"/>
  <c r="R55" i="51" s="1"/>
  <c r="Q47" i="51"/>
  <c r="P47" i="51"/>
  <c r="O47" i="51"/>
  <c r="N47" i="51"/>
  <c r="N55" i="51" s="1"/>
  <c r="M47" i="51"/>
  <c r="L47" i="51"/>
  <c r="K47" i="51"/>
  <c r="J47" i="51"/>
  <c r="J55" i="51" s="1"/>
  <c r="I47" i="51"/>
  <c r="H47" i="51"/>
  <c r="G47" i="51"/>
  <c r="F47" i="51"/>
  <c r="F55" i="51" s="1"/>
  <c r="E47" i="51"/>
  <c r="D47" i="51"/>
  <c r="C47" i="51"/>
  <c r="B47" i="51"/>
  <c r="B55" i="51" s="1"/>
  <c r="CT54" i="50"/>
  <c r="CS54" i="50"/>
  <c r="CR54" i="50"/>
  <c r="CQ54" i="50"/>
  <c r="CP54" i="50"/>
  <c r="CO54" i="50"/>
  <c r="CN54" i="50"/>
  <c r="CM54" i="50"/>
  <c r="CL54" i="50"/>
  <c r="CK54" i="50"/>
  <c r="CJ54" i="50"/>
  <c r="CI54" i="50"/>
  <c r="CH54" i="50"/>
  <c r="CG54" i="50"/>
  <c r="CF54" i="50"/>
  <c r="CE54" i="50"/>
  <c r="CD54" i="50"/>
  <c r="CC54" i="50"/>
  <c r="CB54" i="50"/>
  <c r="CA54" i="50"/>
  <c r="BZ54" i="50"/>
  <c r="BY54" i="50"/>
  <c r="BX54" i="50"/>
  <c r="BW54" i="50"/>
  <c r="BV54" i="50"/>
  <c r="BU54" i="50"/>
  <c r="BT54" i="50"/>
  <c r="BS54" i="50"/>
  <c r="BR54" i="50"/>
  <c r="BQ54" i="50"/>
  <c r="BP54" i="50"/>
  <c r="BO54" i="50"/>
  <c r="BN54" i="50"/>
  <c r="BM54" i="50"/>
  <c r="BL54" i="50"/>
  <c r="BK54" i="50"/>
  <c r="BJ54" i="50"/>
  <c r="BI54" i="50"/>
  <c r="BH54" i="50"/>
  <c r="BG54" i="50"/>
  <c r="BF54" i="50"/>
  <c r="BE54" i="50"/>
  <c r="BD54" i="50"/>
  <c r="BC54" i="50"/>
  <c r="BB54" i="50"/>
  <c r="BA54" i="50"/>
  <c r="AZ54" i="50"/>
  <c r="AY54" i="50"/>
  <c r="AX54" i="50"/>
  <c r="AW54" i="50"/>
  <c r="AV54" i="50"/>
  <c r="AU54" i="50"/>
  <c r="AT54" i="50"/>
  <c r="AS54" i="50"/>
  <c r="AR54" i="50"/>
  <c r="AQ54" i="50"/>
  <c r="AP54" i="50"/>
  <c r="AO5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D54" i="50"/>
  <c r="C54" i="50"/>
  <c r="B54" i="50"/>
  <c r="CT53" i="50"/>
  <c r="CS53" i="50"/>
  <c r="CR53" i="50"/>
  <c r="CQ53" i="50"/>
  <c r="CP53" i="50"/>
  <c r="CO53" i="50"/>
  <c r="CN53" i="50"/>
  <c r="CM53" i="50"/>
  <c r="CL53" i="50"/>
  <c r="CK53" i="50"/>
  <c r="CJ53" i="50"/>
  <c r="CI53" i="50"/>
  <c r="CH53" i="50"/>
  <c r="CG53" i="50"/>
  <c r="CF53" i="50"/>
  <c r="CE53" i="50"/>
  <c r="CD53" i="50"/>
  <c r="CC53" i="50"/>
  <c r="CB53" i="50"/>
  <c r="CA53" i="50"/>
  <c r="BZ53" i="50"/>
  <c r="BY53" i="50"/>
  <c r="BX53" i="50"/>
  <c r="BW53" i="50"/>
  <c r="BV53" i="50"/>
  <c r="BU53" i="50"/>
  <c r="BT53" i="50"/>
  <c r="BS53" i="50"/>
  <c r="BR53" i="50"/>
  <c r="BQ53" i="50"/>
  <c r="BP53" i="50"/>
  <c r="BO53" i="50"/>
  <c r="BN53" i="50"/>
  <c r="BM53" i="50"/>
  <c r="BL53" i="50"/>
  <c r="BK53" i="50"/>
  <c r="BJ53" i="50"/>
  <c r="BI53" i="50"/>
  <c r="BH53" i="50"/>
  <c r="BG53" i="50"/>
  <c r="BF53" i="50"/>
  <c r="BE53" i="50"/>
  <c r="BD53" i="50"/>
  <c r="BC53" i="50"/>
  <c r="BB53" i="50"/>
  <c r="BA53" i="50"/>
  <c r="AZ53" i="50"/>
  <c r="AY53" i="50"/>
  <c r="AX53" i="50"/>
  <c r="AW53" i="50"/>
  <c r="AV53" i="50"/>
  <c r="AU53" i="50"/>
  <c r="AT53" i="50"/>
  <c r="AS53" i="50"/>
  <c r="AR53" i="50"/>
  <c r="AQ53" i="50"/>
  <c r="AP53" i="50"/>
  <c r="AO53" i="50"/>
  <c r="AN53" i="50"/>
  <c r="AM53" i="50"/>
  <c r="AL53" i="50"/>
  <c r="AK53" i="50"/>
  <c r="AJ53" i="50"/>
  <c r="AI53" i="50"/>
  <c r="AH53" i="50"/>
  <c r="AG53" i="50"/>
  <c r="AF53" i="50"/>
  <c r="AE53" i="50"/>
  <c r="AD53" i="50"/>
  <c r="AC53" i="50"/>
  <c r="AB53" i="50"/>
  <c r="AA53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G53" i="50"/>
  <c r="F53" i="50"/>
  <c r="E53" i="50"/>
  <c r="D53" i="50"/>
  <c r="C53" i="50"/>
  <c r="B53" i="50"/>
  <c r="CT52" i="50"/>
  <c r="CS52" i="50"/>
  <c r="CR52" i="50"/>
  <c r="CQ52" i="50"/>
  <c r="CP52" i="50"/>
  <c r="CO52" i="50"/>
  <c r="CN52" i="50"/>
  <c r="CM52" i="50"/>
  <c r="CL52" i="50"/>
  <c r="CK52" i="50"/>
  <c r="CJ52" i="50"/>
  <c r="CI52" i="50"/>
  <c r="CH52" i="50"/>
  <c r="CG52" i="50"/>
  <c r="CF52" i="50"/>
  <c r="CE52" i="50"/>
  <c r="CD52" i="50"/>
  <c r="CC52" i="50"/>
  <c r="CB52" i="50"/>
  <c r="CA52" i="50"/>
  <c r="BZ52" i="50"/>
  <c r="BY52" i="50"/>
  <c r="BX52" i="50"/>
  <c r="BW52" i="50"/>
  <c r="BV52" i="50"/>
  <c r="BU52" i="50"/>
  <c r="BT52" i="50"/>
  <c r="BS52" i="50"/>
  <c r="BR52" i="50"/>
  <c r="BQ52" i="50"/>
  <c r="BP52" i="50"/>
  <c r="BO52" i="50"/>
  <c r="BN52" i="50"/>
  <c r="BM52" i="50"/>
  <c r="BL52" i="50"/>
  <c r="BK52" i="50"/>
  <c r="BJ52" i="50"/>
  <c r="BI52" i="50"/>
  <c r="BH52" i="50"/>
  <c r="BG52" i="50"/>
  <c r="BF52" i="50"/>
  <c r="BE52" i="50"/>
  <c r="BD52" i="50"/>
  <c r="BC52" i="50"/>
  <c r="BB52" i="50"/>
  <c r="BA52" i="50"/>
  <c r="AZ52" i="50"/>
  <c r="AY52" i="50"/>
  <c r="AX52" i="50"/>
  <c r="AW52" i="50"/>
  <c r="AV52" i="50"/>
  <c r="AU52" i="50"/>
  <c r="AT52" i="50"/>
  <c r="AS52" i="50"/>
  <c r="AR52" i="50"/>
  <c r="AQ52" i="50"/>
  <c r="AP52" i="50"/>
  <c r="AO52" i="50"/>
  <c r="AN52" i="50"/>
  <c r="AM52" i="50"/>
  <c r="AL52" i="50"/>
  <c r="AK52" i="50"/>
  <c r="AJ52" i="50"/>
  <c r="AI52" i="50"/>
  <c r="AH52" i="50"/>
  <c r="AG52" i="50"/>
  <c r="AF52" i="50"/>
  <c r="AE52" i="50"/>
  <c r="AD52" i="50"/>
  <c r="AC52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C52" i="50"/>
  <c r="B52" i="50"/>
  <c r="CT51" i="50"/>
  <c r="CS51" i="50"/>
  <c r="CR51" i="50"/>
  <c r="CQ51" i="50"/>
  <c r="CP51" i="50"/>
  <c r="CO51" i="50"/>
  <c r="CN51" i="50"/>
  <c r="CM51" i="50"/>
  <c r="CL51" i="50"/>
  <c r="CK51" i="50"/>
  <c r="CJ51" i="50"/>
  <c r="CI51" i="50"/>
  <c r="CH51" i="50"/>
  <c r="CG51" i="50"/>
  <c r="CF51" i="50"/>
  <c r="CE51" i="50"/>
  <c r="CD51" i="50"/>
  <c r="CC51" i="50"/>
  <c r="CB51" i="50"/>
  <c r="CA51" i="50"/>
  <c r="BZ51" i="50"/>
  <c r="BY51" i="50"/>
  <c r="BX51" i="50"/>
  <c r="BW51" i="50"/>
  <c r="BV51" i="50"/>
  <c r="BU51" i="50"/>
  <c r="BT51" i="50"/>
  <c r="BS51" i="50"/>
  <c r="BR51" i="50"/>
  <c r="BQ51" i="50"/>
  <c r="BP51" i="50"/>
  <c r="BO51" i="50"/>
  <c r="BN51" i="50"/>
  <c r="BM51" i="50"/>
  <c r="BL51" i="50"/>
  <c r="BK51" i="50"/>
  <c r="BJ51" i="50"/>
  <c r="BI51" i="50"/>
  <c r="BH51" i="50"/>
  <c r="BG51" i="50"/>
  <c r="BF51" i="50"/>
  <c r="BE51" i="50"/>
  <c r="BD51" i="50"/>
  <c r="BC51" i="50"/>
  <c r="BB51" i="50"/>
  <c r="BA51" i="50"/>
  <c r="AZ51" i="50"/>
  <c r="AY51" i="50"/>
  <c r="AX51" i="50"/>
  <c r="AW51" i="50"/>
  <c r="AV51" i="50"/>
  <c r="AU51" i="50"/>
  <c r="AT51" i="50"/>
  <c r="AS51" i="50"/>
  <c r="AR51" i="50"/>
  <c r="AQ51" i="50"/>
  <c r="AP51" i="50"/>
  <c r="AO51" i="50"/>
  <c r="AN51" i="50"/>
  <c r="AM51" i="50"/>
  <c r="AL51" i="50"/>
  <c r="AK51" i="50"/>
  <c r="AJ51" i="50"/>
  <c r="AI51" i="50"/>
  <c r="AH51" i="50"/>
  <c r="AG51" i="50"/>
  <c r="AF51" i="50"/>
  <c r="AE51" i="50"/>
  <c r="AD51" i="50"/>
  <c r="AC51" i="50"/>
  <c r="AB51" i="50"/>
  <c r="AA51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E51" i="50"/>
  <c r="D51" i="50"/>
  <c r="C51" i="50"/>
  <c r="B51" i="50"/>
  <c r="CT50" i="50"/>
  <c r="CS50" i="50"/>
  <c r="CR50" i="50"/>
  <c r="CQ50" i="50"/>
  <c r="CP50" i="50"/>
  <c r="CO50" i="50"/>
  <c r="CN50" i="50"/>
  <c r="CM50" i="50"/>
  <c r="CL50" i="50"/>
  <c r="CK50" i="50"/>
  <c r="CJ50" i="50"/>
  <c r="CI50" i="50"/>
  <c r="CH50" i="50"/>
  <c r="CG50" i="50"/>
  <c r="CF50" i="50"/>
  <c r="CE50" i="50"/>
  <c r="CD50" i="50"/>
  <c r="CC50" i="50"/>
  <c r="CB50" i="50"/>
  <c r="CA50" i="50"/>
  <c r="BZ50" i="50"/>
  <c r="BY50" i="50"/>
  <c r="BX50" i="50"/>
  <c r="BW50" i="50"/>
  <c r="BV50" i="50"/>
  <c r="BU50" i="50"/>
  <c r="BT50" i="50"/>
  <c r="BS50" i="50"/>
  <c r="BR50" i="50"/>
  <c r="BQ50" i="50"/>
  <c r="BP50" i="50"/>
  <c r="BO50" i="50"/>
  <c r="BN50" i="50"/>
  <c r="BM50" i="50"/>
  <c r="BL50" i="50"/>
  <c r="BK50" i="50"/>
  <c r="BJ50" i="50"/>
  <c r="BI50" i="50"/>
  <c r="BH50" i="50"/>
  <c r="BG50" i="50"/>
  <c r="BF50" i="50"/>
  <c r="BE50" i="50"/>
  <c r="BD50" i="50"/>
  <c r="BC50" i="50"/>
  <c r="BB50" i="50"/>
  <c r="BA50" i="50"/>
  <c r="AZ50" i="50"/>
  <c r="AY50" i="50"/>
  <c r="AX50" i="50"/>
  <c r="AW50" i="50"/>
  <c r="AV50" i="50"/>
  <c r="AU50" i="50"/>
  <c r="AT50" i="50"/>
  <c r="AS50" i="50"/>
  <c r="AR50" i="50"/>
  <c r="AQ50" i="50"/>
  <c r="AP50" i="50"/>
  <c r="AO50" i="50"/>
  <c r="AN50" i="50"/>
  <c r="AM50" i="50"/>
  <c r="AL50" i="50"/>
  <c r="AK50" i="50"/>
  <c r="AJ50" i="50"/>
  <c r="AI50" i="50"/>
  <c r="AH50" i="50"/>
  <c r="AG50" i="50"/>
  <c r="AF50" i="50"/>
  <c r="AE50" i="50"/>
  <c r="AD50" i="50"/>
  <c r="AC50" i="50"/>
  <c r="AB50" i="50"/>
  <c r="AA50" i="50"/>
  <c r="Z50" i="50"/>
  <c r="Y50" i="50"/>
  <c r="X50" i="50"/>
  <c r="W50" i="50"/>
  <c r="V50" i="50"/>
  <c r="U50" i="50"/>
  <c r="T50" i="50"/>
  <c r="S50" i="50"/>
  <c r="R50" i="50"/>
  <c r="Q50" i="50"/>
  <c r="P50" i="50"/>
  <c r="O50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B50" i="50"/>
  <c r="CT49" i="50"/>
  <c r="CS49" i="50"/>
  <c r="CR49" i="50"/>
  <c r="CQ49" i="50"/>
  <c r="CP49" i="50"/>
  <c r="CO49" i="50"/>
  <c r="CN49" i="50"/>
  <c r="CM49" i="50"/>
  <c r="CL49" i="50"/>
  <c r="CK49" i="50"/>
  <c r="CJ49" i="50"/>
  <c r="CI49" i="50"/>
  <c r="CH49" i="50"/>
  <c r="CG49" i="50"/>
  <c r="CF49" i="50"/>
  <c r="CE49" i="50"/>
  <c r="CD49" i="50"/>
  <c r="CC49" i="50"/>
  <c r="CB49" i="50"/>
  <c r="CA49" i="50"/>
  <c r="BZ49" i="50"/>
  <c r="BY49" i="50"/>
  <c r="BX49" i="50"/>
  <c r="BW49" i="50"/>
  <c r="BV49" i="50"/>
  <c r="BU49" i="50"/>
  <c r="BT49" i="50"/>
  <c r="BS49" i="50"/>
  <c r="BR49" i="50"/>
  <c r="BQ49" i="50"/>
  <c r="BP49" i="50"/>
  <c r="BO49" i="50"/>
  <c r="BN49" i="50"/>
  <c r="BM49" i="50"/>
  <c r="BL49" i="50"/>
  <c r="BK49" i="50"/>
  <c r="BJ49" i="50"/>
  <c r="BI49" i="50"/>
  <c r="BH49" i="50"/>
  <c r="BG49" i="50"/>
  <c r="BF49" i="50"/>
  <c r="BE49" i="50"/>
  <c r="BD49" i="50"/>
  <c r="BC49" i="50"/>
  <c r="BB49" i="50"/>
  <c r="BA49" i="50"/>
  <c r="AZ49" i="50"/>
  <c r="AY49" i="50"/>
  <c r="AX49" i="50"/>
  <c r="AW49" i="50"/>
  <c r="AV49" i="50"/>
  <c r="AU49" i="50"/>
  <c r="AT49" i="50"/>
  <c r="AS49" i="50"/>
  <c r="AR49" i="50"/>
  <c r="AQ49" i="50"/>
  <c r="AP49" i="50"/>
  <c r="AO49" i="50"/>
  <c r="AN49" i="50"/>
  <c r="AM49" i="50"/>
  <c r="AL49" i="50"/>
  <c r="AK49" i="50"/>
  <c r="AJ49" i="50"/>
  <c r="AI49" i="50"/>
  <c r="AH49" i="50"/>
  <c r="AG49" i="50"/>
  <c r="AF49" i="50"/>
  <c r="AE49" i="50"/>
  <c r="AD49" i="50"/>
  <c r="AC49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B49" i="50"/>
  <c r="CT48" i="50"/>
  <c r="CS48" i="50"/>
  <c r="CR48" i="50"/>
  <c r="CQ48" i="50"/>
  <c r="CP48" i="50"/>
  <c r="CO48" i="50"/>
  <c r="CN48" i="50"/>
  <c r="CM48" i="50"/>
  <c r="CL48" i="50"/>
  <c r="CK48" i="50"/>
  <c r="CJ48" i="50"/>
  <c r="CI48" i="50"/>
  <c r="CH48" i="50"/>
  <c r="CG48" i="50"/>
  <c r="CF48" i="50"/>
  <c r="CE48" i="50"/>
  <c r="CD48" i="50"/>
  <c r="CC48" i="50"/>
  <c r="CB48" i="50"/>
  <c r="CA48" i="50"/>
  <c r="BZ48" i="50"/>
  <c r="BY48" i="50"/>
  <c r="BX48" i="50"/>
  <c r="BW48" i="50"/>
  <c r="BV48" i="50"/>
  <c r="BU48" i="50"/>
  <c r="BT48" i="50"/>
  <c r="BS48" i="50"/>
  <c r="BR48" i="50"/>
  <c r="BQ48" i="50"/>
  <c r="BP48" i="50"/>
  <c r="BO48" i="50"/>
  <c r="BN48" i="50"/>
  <c r="BM48" i="50"/>
  <c r="BL48" i="50"/>
  <c r="BK48" i="50"/>
  <c r="BJ48" i="50"/>
  <c r="BI48" i="50"/>
  <c r="BH48" i="50"/>
  <c r="BG48" i="50"/>
  <c r="BF48" i="50"/>
  <c r="BE48" i="50"/>
  <c r="BD48" i="50"/>
  <c r="BC48" i="50"/>
  <c r="BB48" i="50"/>
  <c r="BA48" i="50"/>
  <c r="AZ48" i="50"/>
  <c r="AY48" i="50"/>
  <c r="AX48" i="50"/>
  <c r="AW48" i="50"/>
  <c r="AV48" i="50"/>
  <c r="AU48" i="50"/>
  <c r="AT48" i="50"/>
  <c r="AS48" i="50"/>
  <c r="AR48" i="50"/>
  <c r="AQ48" i="50"/>
  <c r="AP48" i="50"/>
  <c r="AO48" i="50"/>
  <c r="AN48" i="50"/>
  <c r="AM48" i="50"/>
  <c r="AL48" i="50"/>
  <c r="AK48" i="50"/>
  <c r="AJ48" i="50"/>
  <c r="AI48" i="50"/>
  <c r="AH48" i="50"/>
  <c r="AG48" i="50"/>
  <c r="AF48" i="50"/>
  <c r="AE48" i="50"/>
  <c r="AD48" i="50"/>
  <c r="AC48" i="50"/>
  <c r="AB48" i="50"/>
  <c r="AA48" i="50"/>
  <c r="Z48" i="50"/>
  <c r="Y48" i="50"/>
  <c r="X48" i="50"/>
  <c r="W48" i="50"/>
  <c r="V48" i="50"/>
  <c r="U48" i="50"/>
  <c r="T48" i="50"/>
  <c r="S48" i="50"/>
  <c r="R48" i="50"/>
  <c r="Q48" i="50"/>
  <c r="P48" i="50"/>
  <c r="O48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B48" i="50"/>
  <c r="CT47" i="50"/>
  <c r="CT55" i="50" s="1"/>
  <c r="CS47" i="50"/>
  <c r="CR47" i="50"/>
  <c r="CQ47" i="50"/>
  <c r="CP47" i="50"/>
  <c r="CP55" i="50" s="1"/>
  <c r="CO47" i="50"/>
  <c r="CN47" i="50"/>
  <c r="CM47" i="50"/>
  <c r="CL47" i="50"/>
  <c r="CL55" i="50" s="1"/>
  <c r="CK47" i="50"/>
  <c r="CJ47" i="50"/>
  <c r="CI47" i="50"/>
  <c r="CH47" i="50"/>
  <c r="CH55" i="50" s="1"/>
  <c r="CG47" i="50"/>
  <c r="CF47" i="50"/>
  <c r="CE47" i="50"/>
  <c r="CD47" i="50"/>
  <c r="CD55" i="50" s="1"/>
  <c r="CC47" i="50"/>
  <c r="CB47" i="50"/>
  <c r="CA47" i="50"/>
  <c r="BZ47" i="50"/>
  <c r="BZ55" i="50" s="1"/>
  <c r="BY47" i="50"/>
  <c r="BX47" i="50"/>
  <c r="BW47" i="50"/>
  <c r="BV47" i="50"/>
  <c r="BV55" i="50" s="1"/>
  <c r="BU47" i="50"/>
  <c r="BT47" i="50"/>
  <c r="BS47" i="50"/>
  <c r="BR47" i="50"/>
  <c r="BR55" i="50" s="1"/>
  <c r="BQ47" i="50"/>
  <c r="BP47" i="50"/>
  <c r="BO47" i="50"/>
  <c r="BN47" i="50"/>
  <c r="BN55" i="50" s="1"/>
  <c r="BM47" i="50"/>
  <c r="BL47" i="50"/>
  <c r="BK47" i="50"/>
  <c r="BJ47" i="50"/>
  <c r="BJ55" i="50" s="1"/>
  <c r="BI47" i="50"/>
  <c r="BH47" i="50"/>
  <c r="BG47" i="50"/>
  <c r="BF47" i="50"/>
  <c r="BF55" i="50" s="1"/>
  <c r="BE47" i="50"/>
  <c r="BD47" i="50"/>
  <c r="BC47" i="50"/>
  <c r="BB47" i="50"/>
  <c r="BB55" i="50" s="1"/>
  <c r="BA47" i="50"/>
  <c r="AZ47" i="50"/>
  <c r="AY47" i="50"/>
  <c r="AX47" i="50"/>
  <c r="AX55" i="50" s="1"/>
  <c r="AW47" i="50"/>
  <c r="AV47" i="50"/>
  <c r="AU47" i="50"/>
  <c r="AT47" i="50"/>
  <c r="AT55" i="50" s="1"/>
  <c r="AS47" i="50"/>
  <c r="AR47" i="50"/>
  <c r="AQ47" i="50"/>
  <c r="AP47" i="50"/>
  <c r="AP55" i="50" s="1"/>
  <c r="AO47" i="50"/>
  <c r="AN47" i="50"/>
  <c r="AM47" i="50"/>
  <c r="AL47" i="50"/>
  <c r="AL55" i="50" s="1"/>
  <c r="AK47" i="50"/>
  <c r="AJ47" i="50"/>
  <c r="AI47" i="50"/>
  <c r="AH47" i="50"/>
  <c r="AH55" i="50" s="1"/>
  <c r="AG47" i="50"/>
  <c r="AF47" i="50"/>
  <c r="AE47" i="50"/>
  <c r="AD47" i="50"/>
  <c r="AD55" i="50" s="1"/>
  <c r="AC47" i="50"/>
  <c r="AB47" i="50"/>
  <c r="AA47" i="50"/>
  <c r="Z47" i="50"/>
  <c r="Z55" i="50" s="1"/>
  <c r="Y47" i="50"/>
  <c r="X47" i="50"/>
  <c r="W47" i="50"/>
  <c r="V47" i="50"/>
  <c r="V55" i="50" s="1"/>
  <c r="U47" i="50"/>
  <c r="T47" i="50"/>
  <c r="S47" i="50"/>
  <c r="R47" i="50"/>
  <c r="R55" i="50" s="1"/>
  <c r="Q47" i="50"/>
  <c r="P47" i="50"/>
  <c r="O47" i="50"/>
  <c r="N47" i="50"/>
  <c r="N55" i="50" s="1"/>
  <c r="M47" i="50"/>
  <c r="L47" i="50"/>
  <c r="K47" i="50"/>
  <c r="J47" i="50"/>
  <c r="J55" i="50" s="1"/>
  <c r="I47" i="50"/>
  <c r="H47" i="50"/>
  <c r="G47" i="50"/>
  <c r="F47" i="50"/>
  <c r="F55" i="50" s="1"/>
  <c r="E47" i="50"/>
  <c r="D47" i="50"/>
  <c r="C47" i="50"/>
  <c r="B47" i="50"/>
  <c r="B55" i="50" s="1"/>
  <c r="CT54" i="49"/>
  <c r="CS54" i="49"/>
  <c r="CR54" i="49"/>
  <c r="CQ54" i="49"/>
  <c r="CP54" i="49"/>
  <c r="CO54" i="49"/>
  <c r="CN54" i="49"/>
  <c r="CM54" i="49"/>
  <c r="CL54" i="49"/>
  <c r="CK54" i="49"/>
  <c r="CJ54" i="49"/>
  <c r="CI54" i="49"/>
  <c r="CH54" i="49"/>
  <c r="CG54" i="49"/>
  <c r="CF54" i="49"/>
  <c r="CE54" i="49"/>
  <c r="CD54" i="49"/>
  <c r="CC54" i="49"/>
  <c r="CB54" i="49"/>
  <c r="CA54" i="49"/>
  <c r="BZ54" i="49"/>
  <c r="BY54" i="49"/>
  <c r="BX54" i="49"/>
  <c r="BW54" i="49"/>
  <c r="BV54" i="49"/>
  <c r="BU54" i="49"/>
  <c r="BT54" i="49"/>
  <c r="BS54" i="49"/>
  <c r="BR54" i="49"/>
  <c r="BQ54" i="49"/>
  <c r="BP54" i="49"/>
  <c r="BO54" i="49"/>
  <c r="BN54" i="49"/>
  <c r="BM54" i="49"/>
  <c r="BL54" i="49"/>
  <c r="BK54" i="49"/>
  <c r="BJ54" i="49"/>
  <c r="BI54" i="49"/>
  <c r="BH54" i="49"/>
  <c r="BG54" i="49"/>
  <c r="BF54" i="49"/>
  <c r="BE54" i="49"/>
  <c r="BD54" i="49"/>
  <c r="BC54" i="49"/>
  <c r="BB54" i="49"/>
  <c r="BA54" i="49"/>
  <c r="AZ54" i="49"/>
  <c r="AY54" i="49"/>
  <c r="AX54" i="49"/>
  <c r="AW54" i="49"/>
  <c r="AV54" i="49"/>
  <c r="AU54" i="49"/>
  <c r="AT54" i="49"/>
  <c r="AS54" i="49"/>
  <c r="AR54" i="49"/>
  <c r="AQ54" i="49"/>
  <c r="AP54" i="49"/>
  <c r="AO54" i="49"/>
  <c r="AN54" i="49"/>
  <c r="AM54" i="49"/>
  <c r="AL54" i="49"/>
  <c r="AK54" i="49"/>
  <c r="AJ54" i="49"/>
  <c r="AI54" i="49"/>
  <c r="AH54" i="49"/>
  <c r="AG54" i="49"/>
  <c r="AF54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C54" i="49"/>
  <c r="B54" i="49"/>
  <c r="CT53" i="49"/>
  <c r="CS53" i="49"/>
  <c r="CR53" i="49"/>
  <c r="CQ53" i="49"/>
  <c r="CP53" i="49"/>
  <c r="CO53" i="49"/>
  <c r="CN53" i="49"/>
  <c r="CM53" i="49"/>
  <c r="CL53" i="49"/>
  <c r="CK53" i="49"/>
  <c r="CJ53" i="49"/>
  <c r="CI53" i="49"/>
  <c r="CH53" i="49"/>
  <c r="CG53" i="49"/>
  <c r="CF53" i="49"/>
  <c r="CE53" i="49"/>
  <c r="CD53" i="49"/>
  <c r="CC53" i="49"/>
  <c r="CB53" i="49"/>
  <c r="CA53" i="49"/>
  <c r="BZ53" i="49"/>
  <c r="BY53" i="49"/>
  <c r="BX53" i="49"/>
  <c r="BW53" i="49"/>
  <c r="BV53" i="49"/>
  <c r="BU53" i="49"/>
  <c r="BT53" i="49"/>
  <c r="BS53" i="49"/>
  <c r="BR53" i="49"/>
  <c r="BQ53" i="49"/>
  <c r="BP53" i="49"/>
  <c r="BO53" i="49"/>
  <c r="BN53" i="49"/>
  <c r="BM53" i="49"/>
  <c r="BL53" i="49"/>
  <c r="BK53" i="49"/>
  <c r="BJ53" i="49"/>
  <c r="BI53" i="49"/>
  <c r="BH53" i="49"/>
  <c r="BG53" i="49"/>
  <c r="BF53" i="49"/>
  <c r="BE53" i="49"/>
  <c r="BD53" i="49"/>
  <c r="BC53" i="49"/>
  <c r="BB53" i="49"/>
  <c r="BA53" i="49"/>
  <c r="AZ53" i="49"/>
  <c r="AY53" i="49"/>
  <c r="AX53" i="49"/>
  <c r="AW53" i="49"/>
  <c r="AV53" i="49"/>
  <c r="AU53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E53" i="49"/>
  <c r="D53" i="49"/>
  <c r="C53" i="49"/>
  <c r="B53" i="49"/>
  <c r="CT52" i="49"/>
  <c r="CS52" i="49"/>
  <c r="CR52" i="49"/>
  <c r="CQ52" i="49"/>
  <c r="CP52" i="49"/>
  <c r="CO52" i="49"/>
  <c r="CN52" i="49"/>
  <c r="CM52" i="49"/>
  <c r="CL52" i="49"/>
  <c r="CK52" i="49"/>
  <c r="CJ52" i="49"/>
  <c r="CI52" i="49"/>
  <c r="CH52" i="49"/>
  <c r="CG52" i="49"/>
  <c r="CF52" i="49"/>
  <c r="CE52" i="49"/>
  <c r="CD52" i="49"/>
  <c r="CC52" i="49"/>
  <c r="CB52" i="49"/>
  <c r="CA52" i="49"/>
  <c r="BZ52" i="49"/>
  <c r="BY52" i="49"/>
  <c r="BX52" i="49"/>
  <c r="BW52" i="49"/>
  <c r="BV52" i="49"/>
  <c r="BU52" i="49"/>
  <c r="BT52" i="49"/>
  <c r="BS52" i="49"/>
  <c r="BR52" i="49"/>
  <c r="BQ52" i="49"/>
  <c r="BP52" i="49"/>
  <c r="BO52" i="49"/>
  <c r="BN52" i="49"/>
  <c r="BM52" i="49"/>
  <c r="BL52" i="49"/>
  <c r="BK52" i="49"/>
  <c r="BJ52" i="49"/>
  <c r="BI52" i="49"/>
  <c r="BH52" i="49"/>
  <c r="BG52" i="49"/>
  <c r="BF52" i="49"/>
  <c r="BE52" i="49"/>
  <c r="BD52" i="49"/>
  <c r="BC52" i="49"/>
  <c r="BB52" i="49"/>
  <c r="BA52" i="49"/>
  <c r="AZ52" i="49"/>
  <c r="AY52" i="49"/>
  <c r="AX52" i="49"/>
  <c r="AW52" i="49"/>
  <c r="AV52" i="49"/>
  <c r="AU52" i="49"/>
  <c r="AT52" i="49"/>
  <c r="AS52" i="49"/>
  <c r="AR52" i="49"/>
  <c r="AQ52" i="49"/>
  <c r="AP52" i="49"/>
  <c r="AO52" i="49"/>
  <c r="AN52" i="49"/>
  <c r="AM52" i="49"/>
  <c r="AL52" i="49"/>
  <c r="AK52" i="49"/>
  <c r="AJ52" i="49"/>
  <c r="AI52" i="49"/>
  <c r="AH52" i="49"/>
  <c r="AG52" i="49"/>
  <c r="AF52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CT51" i="49"/>
  <c r="CS51" i="49"/>
  <c r="CR51" i="49"/>
  <c r="CQ51" i="49"/>
  <c r="CP51" i="49"/>
  <c r="CO51" i="49"/>
  <c r="CN51" i="49"/>
  <c r="CM51" i="49"/>
  <c r="CL51" i="49"/>
  <c r="CK51" i="49"/>
  <c r="CJ51" i="49"/>
  <c r="CI51" i="49"/>
  <c r="CH51" i="49"/>
  <c r="CG51" i="49"/>
  <c r="CF51" i="49"/>
  <c r="CE51" i="49"/>
  <c r="CD51" i="49"/>
  <c r="CC51" i="49"/>
  <c r="CB51" i="49"/>
  <c r="CA51" i="49"/>
  <c r="BZ51" i="49"/>
  <c r="BY51" i="49"/>
  <c r="BX51" i="49"/>
  <c r="BW51" i="49"/>
  <c r="BV51" i="49"/>
  <c r="BU51" i="49"/>
  <c r="BT51" i="49"/>
  <c r="BS51" i="49"/>
  <c r="BR51" i="49"/>
  <c r="BQ51" i="49"/>
  <c r="BP51" i="49"/>
  <c r="BO51" i="49"/>
  <c r="BN51" i="49"/>
  <c r="BM51" i="49"/>
  <c r="BL51" i="49"/>
  <c r="BK51" i="49"/>
  <c r="BJ51" i="49"/>
  <c r="BI51" i="49"/>
  <c r="BH51" i="49"/>
  <c r="BG51" i="49"/>
  <c r="BF51" i="49"/>
  <c r="BE51" i="49"/>
  <c r="BD51" i="49"/>
  <c r="BC51" i="49"/>
  <c r="BB51" i="49"/>
  <c r="BA51" i="49"/>
  <c r="AZ51" i="49"/>
  <c r="AY51" i="49"/>
  <c r="AX51" i="49"/>
  <c r="AW51" i="49"/>
  <c r="AV51" i="49"/>
  <c r="AU51" i="49"/>
  <c r="AT51" i="49"/>
  <c r="AS51" i="49"/>
  <c r="AR51" i="49"/>
  <c r="AQ51" i="49"/>
  <c r="AP51" i="49"/>
  <c r="AO51" i="49"/>
  <c r="AN51" i="49"/>
  <c r="AM51" i="49"/>
  <c r="AL51" i="49"/>
  <c r="AK51" i="49"/>
  <c r="AJ51" i="49"/>
  <c r="AI51" i="49"/>
  <c r="AH51" i="49"/>
  <c r="AG51" i="49"/>
  <c r="AF51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CT50" i="49"/>
  <c r="CS50" i="49"/>
  <c r="CR50" i="49"/>
  <c r="CQ50" i="49"/>
  <c r="CP50" i="49"/>
  <c r="CO50" i="49"/>
  <c r="CN50" i="49"/>
  <c r="CM50" i="49"/>
  <c r="CL50" i="49"/>
  <c r="CK50" i="49"/>
  <c r="CJ50" i="49"/>
  <c r="CI50" i="49"/>
  <c r="CH50" i="49"/>
  <c r="CG50" i="49"/>
  <c r="CF50" i="49"/>
  <c r="CE50" i="49"/>
  <c r="CD50" i="49"/>
  <c r="CC50" i="49"/>
  <c r="CB50" i="49"/>
  <c r="CA50" i="49"/>
  <c r="BZ50" i="49"/>
  <c r="BY50" i="49"/>
  <c r="BX50" i="49"/>
  <c r="BW50" i="49"/>
  <c r="BV50" i="49"/>
  <c r="BU50" i="49"/>
  <c r="BT50" i="49"/>
  <c r="BS50" i="49"/>
  <c r="BR50" i="49"/>
  <c r="BQ50" i="49"/>
  <c r="BP50" i="49"/>
  <c r="BO50" i="49"/>
  <c r="BN50" i="49"/>
  <c r="BM50" i="49"/>
  <c r="BL50" i="49"/>
  <c r="BK50" i="49"/>
  <c r="BJ50" i="49"/>
  <c r="BI50" i="49"/>
  <c r="BH50" i="49"/>
  <c r="BG50" i="49"/>
  <c r="BF50" i="49"/>
  <c r="BE50" i="49"/>
  <c r="BD50" i="49"/>
  <c r="BC50" i="49"/>
  <c r="BB50" i="49"/>
  <c r="BA50" i="49"/>
  <c r="AZ50" i="49"/>
  <c r="AY50" i="49"/>
  <c r="AX50" i="49"/>
  <c r="AW50" i="49"/>
  <c r="AV50" i="49"/>
  <c r="AU50" i="49"/>
  <c r="AT50" i="49"/>
  <c r="AS50" i="49"/>
  <c r="AR50" i="49"/>
  <c r="AQ50" i="49"/>
  <c r="AP50" i="49"/>
  <c r="AO50" i="49"/>
  <c r="AN50" i="49"/>
  <c r="AM50" i="49"/>
  <c r="AL50" i="49"/>
  <c r="AK50" i="49"/>
  <c r="AJ50" i="49"/>
  <c r="AI50" i="49"/>
  <c r="AH50" i="49"/>
  <c r="AG50" i="49"/>
  <c r="AF50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D50" i="49"/>
  <c r="C50" i="49"/>
  <c r="B50" i="49"/>
  <c r="CT49" i="49"/>
  <c r="CS49" i="49"/>
  <c r="CR49" i="49"/>
  <c r="CQ49" i="49"/>
  <c r="CP49" i="49"/>
  <c r="CO49" i="49"/>
  <c r="CN49" i="49"/>
  <c r="CM49" i="49"/>
  <c r="CL49" i="49"/>
  <c r="CK49" i="49"/>
  <c r="CJ49" i="49"/>
  <c r="CI49" i="49"/>
  <c r="CH49" i="49"/>
  <c r="CG49" i="49"/>
  <c r="CF49" i="49"/>
  <c r="CE49" i="49"/>
  <c r="CD49" i="49"/>
  <c r="CC49" i="49"/>
  <c r="CB49" i="49"/>
  <c r="CA49" i="49"/>
  <c r="BZ49" i="49"/>
  <c r="BY49" i="49"/>
  <c r="BX49" i="49"/>
  <c r="BW49" i="49"/>
  <c r="BV49" i="49"/>
  <c r="BU49" i="49"/>
  <c r="BT49" i="49"/>
  <c r="BS49" i="49"/>
  <c r="BR49" i="49"/>
  <c r="BQ49" i="49"/>
  <c r="BP49" i="49"/>
  <c r="BO49" i="49"/>
  <c r="BN49" i="49"/>
  <c r="BM49" i="49"/>
  <c r="BL49" i="49"/>
  <c r="BK49" i="49"/>
  <c r="BJ49" i="49"/>
  <c r="BI49" i="49"/>
  <c r="BH49" i="49"/>
  <c r="BG49" i="49"/>
  <c r="BF49" i="49"/>
  <c r="BE49" i="49"/>
  <c r="BD49" i="49"/>
  <c r="BC49" i="49"/>
  <c r="BB49" i="49"/>
  <c r="BA49" i="49"/>
  <c r="AZ49" i="49"/>
  <c r="AY49" i="49"/>
  <c r="AX49" i="49"/>
  <c r="AW49" i="49"/>
  <c r="AV49" i="49"/>
  <c r="AU49" i="49"/>
  <c r="AT49" i="49"/>
  <c r="AS49" i="49"/>
  <c r="AR49" i="49"/>
  <c r="AQ49" i="49"/>
  <c r="AP49" i="49"/>
  <c r="AO49" i="49"/>
  <c r="AN49" i="49"/>
  <c r="AM49" i="49"/>
  <c r="AL49" i="49"/>
  <c r="AK49" i="49"/>
  <c r="AJ49" i="49"/>
  <c r="AI49" i="49"/>
  <c r="AH49" i="49"/>
  <c r="AG49" i="49"/>
  <c r="AF49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B49" i="49"/>
  <c r="CT48" i="49"/>
  <c r="CS48" i="49"/>
  <c r="CR48" i="49"/>
  <c r="CQ48" i="49"/>
  <c r="CP48" i="49"/>
  <c r="CO48" i="49"/>
  <c r="CN48" i="49"/>
  <c r="CM48" i="49"/>
  <c r="CL48" i="49"/>
  <c r="CK48" i="49"/>
  <c r="CJ48" i="49"/>
  <c r="CI48" i="49"/>
  <c r="CH48" i="49"/>
  <c r="CG48" i="49"/>
  <c r="CF48" i="49"/>
  <c r="CE48" i="49"/>
  <c r="CD48" i="49"/>
  <c r="CC48" i="49"/>
  <c r="CB48" i="49"/>
  <c r="CA48" i="49"/>
  <c r="BZ48" i="49"/>
  <c r="BY48" i="49"/>
  <c r="BX48" i="49"/>
  <c r="BW48" i="49"/>
  <c r="BV48" i="49"/>
  <c r="BU48" i="49"/>
  <c r="BT48" i="49"/>
  <c r="BS48" i="49"/>
  <c r="BR48" i="49"/>
  <c r="BQ48" i="49"/>
  <c r="BP48" i="49"/>
  <c r="BO48" i="49"/>
  <c r="BN48" i="49"/>
  <c r="BM48" i="49"/>
  <c r="BL48" i="49"/>
  <c r="BK48" i="49"/>
  <c r="BJ48" i="49"/>
  <c r="BI48" i="49"/>
  <c r="BH48" i="49"/>
  <c r="BG48" i="49"/>
  <c r="BF48" i="49"/>
  <c r="BE48" i="49"/>
  <c r="BD48" i="49"/>
  <c r="BC48" i="49"/>
  <c r="BB48" i="49"/>
  <c r="BA48" i="49"/>
  <c r="AZ48" i="49"/>
  <c r="AY48" i="49"/>
  <c r="AX48" i="49"/>
  <c r="AW48" i="49"/>
  <c r="AV48" i="49"/>
  <c r="AU48" i="49"/>
  <c r="AT48" i="49"/>
  <c r="AS48" i="49"/>
  <c r="AR48" i="49"/>
  <c r="AQ48" i="49"/>
  <c r="AP48" i="49"/>
  <c r="AO48" i="49"/>
  <c r="AN48" i="49"/>
  <c r="AM48" i="49"/>
  <c r="AL48" i="49"/>
  <c r="AK48" i="49"/>
  <c r="AJ48" i="49"/>
  <c r="AI48" i="49"/>
  <c r="AH48" i="49"/>
  <c r="AG48" i="49"/>
  <c r="AF48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G48" i="49"/>
  <c r="F48" i="49"/>
  <c r="E48" i="49"/>
  <c r="D48" i="49"/>
  <c r="C48" i="49"/>
  <c r="B48" i="49"/>
  <c r="CT47" i="49"/>
  <c r="CS47" i="49"/>
  <c r="CR47" i="49"/>
  <c r="CQ47" i="49"/>
  <c r="CQ55" i="49" s="1"/>
  <c r="CP47" i="49"/>
  <c r="CO47" i="49"/>
  <c r="CN47" i="49"/>
  <c r="CM47" i="49"/>
  <c r="CM55" i="49" s="1"/>
  <c r="CL47" i="49"/>
  <c r="CK47" i="49"/>
  <c r="CJ47" i="49"/>
  <c r="CI47" i="49"/>
  <c r="CI55" i="49" s="1"/>
  <c r="CH47" i="49"/>
  <c r="CG47" i="49"/>
  <c r="CF47" i="49"/>
  <c r="CE47" i="49"/>
  <c r="CE55" i="49" s="1"/>
  <c r="CD47" i="49"/>
  <c r="CC47" i="49"/>
  <c r="CB47" i="49"/>
  <c r="CA47" i="49"/>
  <c r="CA55" i="49" s="1"/>
  <c r="BZ47" i="49"/>
  <c r="BY47" i="49"/>
  <c r="BX47" i="49"/>
  <c r="BW47" i="49"/>
  <c r="BW55" i="49" s="1"/>
  <c r="BV47" i="49"/>
  <c r="BU47" i="49"/>
  <c r="BT47" i="49"/>
  <c r="BS47" i="49"/>
  <c r="BS55" i="49" s="1"/>
  <c r="BR47" i="49"/>
  <c r="BQ47" i="49"/>
  <c r="BP47" i="49"/>
  <c r="BO47" i="49"/>
  <c r="BO55" i="49" s="1"/>
  <c r="BN47" i="49"/>
  <c r="BM47" i="49"/>
  <c r="BL47" i="49"/>
  <c r="BK47" i="49"/>
  <c r="BK55" i="49" s="1"/>
  <c r="BJ47" i="49"/>
  <c r="BI47" i="49"/>
  <c r="BH47" i="49"/>
  <c r="BG47" i="49"/>
  <c r="BG55" i="49" s="1"/>
  <c r="BF47" i="49"/>
  <c r="BE47" i="49"/>
  <c r="BD47" i="49"/>
  <c r="BC47" i="49"/>
  <c r="BC55" i="49" s="1"/>
  <c r="BB47" i="49"/>
  <c r="BA47" i="49"/>
  <c r="AZ47" i="49"/>
  <c r="AY47" i="49"/>
  <c r="AY55" i="49" s="1"/>
  <c r="AX47" i="49"/>
  <c r="AW47" i="49"/>
  <c r="AV47" i="49"/>
  <c r="AU47" i="49"/>
  <c r="AU55" i="49" s="1"/>
  <c r="AT47" i="49"/>
  <c r="AS47" i="49"/>
  <c r="AR47" i="49"/>
  <c r="AQ47" i="49"/>
  <c r="AQ55" i="49" s="1"/>
  <c r="AP47" i="49"/>
  <c r="AO47" i="49"/>
  <c r="AN47" i="49"/>
  <c r="AM47" i="49"/>
  <c r="AM55" i="49" s="1"/>
  <c r="AL47" i="49"/>
  <c r="AK47" i="49"/>
  <c r="AJ47" i="49"/>
  <c r="AI47" i="49"/>
  <c r="AI55" i="49" s="1"/>
  <c r="AH47" i="49"/>
  <c r="AG47" i="49"/>
  <c r="AF47" i="49"/>
  <c r="AE47" i="49"/>
  <c r="AE55" i="49" s="1"/>
  <c r="AD47" i="49"/>
  <c r="AC47" i="49"/>
  <c r="AB47" i="49"/>
  <c r="AA47" i="49"/>
  <c r="AA55" i="49" s="1"/>
  <c r="Z47" i="49"/>
  <c r="Y47" i="49"/>
  <c r="X47" i="49"/>
  <c r="W47" i="49"/>
  <c r="W55" i="49" s="1"/>
  <c r="V47" i="49"/>
  <c r="U47" i="49"/>
  <c r="T47" i="49"/>
  <c r="S47" i="49"/>
  <c r="S55" i="49" s="1"/>
  <c r="R47" i="49"/>
  <c r="Q47" i="49"/>
  <c r="P47" i="49"/>
  <c r="O47" i="49"/>
  <c r="O55" i="49" s="1"/>
  <c r="N47" i="49"/>
  <c r="M47" i="49"/>
  <c r="L47" i="49"/>
  <c r="K47" i="49"/>
  <c r="K55" i="49" s="1"/>
  <c r="J47" i="49"/>
  <c r="I47" i="49"/>
  <c r="H47" i="49"/>
  <c r="G47" i="49"/>
  <c r="G55" i="49" s="1"/>
  <c r="F47" i="49"/>
  <c r="E47" i="49"/>
  <c r="D47" i="49"/>
  <c r="C47" i="49"/>
  <c r="C55" i="49" s="1"/>
  <c r="B47" i="49"/>
  <c r="CT54" i="48"/>
  <c r="CS54" i="48"/>
  <c r="CR54" i="48"/>
  <c r="CQ54" i="48"/>
  <c r="CP54" i="48"/>
  <c r="CO54" i="48"/>
  <c r="CN54" i="48"/>
  <c r="CM54" i="48"/>
  <c r="CL54" i="48"/>
  <c r="CK54" i="48"/>
  <c r="CJ54" i="48"/>
  <c r="CI54" i="48"/>
  <c r="CH54" i="48"/>
  <c r="CG54" i="48"/>
  <c r="CF54" i="48"/>
  <c r="CE54" i="48"/>
  <c r="CD54" i="48"/>
  <c r="CC54" i="48"/>
  <c r="CB54" i="48"/>
  <c r="CA54" i="48"/>
  <c r="BZ54" i="48"/>
  <c r="BY54" i="48"/>
  <c r="BX54" i="48"/>
  <c r="BW54" i="48"/>
  <c r="BV54" i="48"/>
  <c r="BU54" i="48"/>
  <c r="BT54" i="48"/>
  <c r="BS54" i="48"/>
  <c r="BR54" i="48"/>
  <c r="BQ54" i="48"/>
  <c r="BP54" i="48"/>
  <c r="BO54" i="48"/>
  <c r="BN54" i="48"/>
  <c r="BM54" i="48"/>
  <c r="BL54" i="48"/>
  <c r="BK54" i="48"/>
  <c r="BJ54" i="48"/>
  <c r="BI54" i="48"/>
  <c r="BH54" i="48"/>
  <c r="BG54" i="48"/>
  <c r="BF54" i="48"/>
  <c r="BE54" i="48"/>
  <c r="BD54" i="48"/>
  <c r="BC54" i="48"/>
  <c r="BB54" i="48"/>
  <c r="BA54" i="48"/>
  <c r="AZ54" i="48"/>
  <c r="AY54" i="48"/>
  <c r="AX54" i="48"/>
  <c r="AW54" i="48"/>
  <c r="AV54" i="48"/>
  <c r="AU54" i="48"/>
  <c r="AT54" i="48"/>
  <c r="AS54" i="48"/>
  <c r="AR54" i="48"/>
  <c r="AQ54" i="48"/>
  <c r="AP54" i="48"/>
  <c r="AO54" i="48"/>
  <c r="AN54" i="48"/>
  <c r="AM54" i="48"/>
  <c r="AL54" i="48"/>
  <c r="AK54" i="48"/>
  <c r="AJ54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H54" i="48"/>
  <c r="G54" i="48"/>
  <c r="F54" i="48"/>
  <c r="E54" i="48"/>
  <c r="D54" i="48"/>
  <c r="C54" i="48"/>
  <c r="B54" i="48"/>
  <c r="CT53" i="48"/>
  <c r="CS53" i="48"/>
  <c r="CR53" i="48"/>
  <c r="CQ53" i="48"/>
  <c r="CP53" i="48"/>
  <c r="CO53" i="48"/>
  <c r="CN53" i="48"/>
  <c r="CM53" i="48"/>
  <c r="CL53" i="48"/>
  <c r="CK53" i="48"/>
  <c r="CJ53" i="48"/>
  <c r="CI53" i="48"/>
  <c r="CH53" i="48"/>
  <c r="CG53" i="48"/>
  <c r="CF53" i="48"/>
  <c r="CE53" i="48"/>
  <c r="CD53" i="48"/>
  <c r="CC53" i="48"/>
  <c r="CB53" i="48"/>
  <c r="CA53" i="48"/>
  <c r="BZ53" i="48"/>
  <c r="BY53" i="48"/>
  <c r="BX53" i="48"/>
  <c r="BW53" i="48"/>
  <c r="BV53" i="48"/>
  <c r="BU53" i="48"/>
  <c r="BT53" i="48"/>
  <c r="BS53" i="48"/>
  <c r="BR53" i="48"/>
  <c r="BQ53" i="48"/>
  <c r="BP53" i="48"/>
  <c r="BO53" i="48"/>
  <c r="BN53" i="48"/>
  <c r="BM53" i="48"/>
  <c r="BL53" i="48"/>
  <c r="BK53" i="48"/>
  <c r="BJ53" i="48"/>
  <c r="BI53" i="48"/>
  <c r="BH53" i="48"/>
  <c r="BG53" i="48"/>
  <c r="BF53" i="48"/>
  <c r="BE53" i="48"/>
  <c r="BD53" i="48"/>
  <c r="BC53" i="48"/>
  <c r="BB53" i="48"/>
  <c r="BA53" i="48"/>
  <c r="AZ53" i="48"/>
  <c r="AY53" i="48"/>
  <c r="AX53" i="48"/>
  <c r="AW53" i="48"/>
  <c r="AV53" i="48"/>
  <c r="AU53" i="48"/>
  <c r="AT53" i="48"/>
  <c r="AS53" i="48"/>
  <c r="AR53" i="48"/>
  <c r="AQ53" i="48"/>
  <c r="AP53" i="48"/>
  <c r="AO53" i="48"/>
  <c r="AN53" i="48"/>
  <c r="AM53" i="48"/>
  <c r="AL53" i="48"/>
  <c r="AK53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W53" i="48"/>
  <c r="V53" i="48"/>
  <c r="U53" i="48"/>
  <c r="T53" i="48"/>
  <c r="S53" i="48"/>
  <c r="R53" i="48"/>
  <c r="Q53" i="48"/>
  <c r="P53" i="48"/>
  <c r="O53" i="48"/>
  <c r="N53" i="48"/>
  <c r="M53" i="48"/>
  <c r="L53" i="48"/>
  <c r="K53" i="48"/>
  <c r="J53" i="48"/>
  <c r="I53" i="48"/>
  <c r="H53" i="48"/>
  <c r="G53" i="48"/>
  <c r="F53" i="48"/>
  <c r="E53" i="48"/>
  <c r="D53" i="48"/>
  <c r="C53" i="48"/>
  <c r="B53" i="48"/>
  <c r="CT52" i="48"/>
  <c r="CS52" i="48"/>
  <c r="CR52" i="48"/>
  <c r="CQ52" i="48"/>
  <c r="CP52" i="48"/>
  <c r="CO52" i="48"/>
  <c r="CN52" i="48"/>
  <c r="CM52" i="48"/>
  <c r="CL52" i="48"/>
  <c r="CK52" i="48"/>
  <c r="CJ52" i="48"/>
  <c r="CI52" i="48"/>
  <c r="CH52" i="48"/>
  <c r="CG52" i="48"/>
  <c r="CF52" i="48"/>
  <c r="CE52" i="48"/>
  <c r="CD52" i="48"/>
  <c r="CC52" i="48"/>
  <c r="CB52" i="48"/>
  <c r="CA52" i="48"/>
  <c r="BZ52" i="48"/>
  <c r="BY52" i="48"/>
  <c r="BX52" i="48"/>
  <c r="BW52" i="48"/>
  <c r="BV52" i="48"/>
  <c r="BU52" i="48"/>
  <c r="BT52" i="48"/>
  <c r="BS52" i="48"/>
  <c r="BR52" i="48"/>
  <c r="BQ52" i="48"/>
  <c r="BP52" i="48"/>
  <c r="BO52" i="48"/>
  <c r="BN52" i="48"/>
  <c r="BM52" i="48"/>
  <c r="BL52" i="48"/>
  <c r="BK52" i="48"/>
  <c r="BJ52" i="48"/>
  <c r="BI52" i="48"/>
  <c r="BH52" i="48"/>
  <c r="BG52" i="48"/>
  <c r="BF52" i="48"/>
  <c r="BE52" i="48"/>
  <c r="BD52" i="48"/>
  <c r="BC52" i="48"/>
  <c r="BB52" i="48"/>
  <c r="BA52" i="48"/>
  <c r="AZ52" i="48"/>
  <c r="AY52" i="48"/>
  <c r="AX52" i="48"/>
  <c r="AW52" i="48"/>
  <c r="AV52" i="48"/>
  <c r="AU52" i="48"/>
  <c r="AT52" i="48"/>
  <c r="AS52" i="48"/>
  <c r="AR52" i="48"/>
  <c r="AQ52" i="48"/>
  <c r="AP52" i="48"/>
  <c r="AO52" i="48"/>
  <c r="AN52" i="48"/>
  <c r="AM52" i="48"/>
  <c r="AL52" i="48"/>
  <c r="AK52" i="48"/>
  <c r="AJ5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W52" i="48"/>
  <c r="V52" i="48"/>
  <c r="U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C52" i="48"/>
  <c r="B52" i="48"/>
  <c r="CT51" i="48"/>
  <c r="CS51" i="48"/>
  <c r="CR51" i="48"/>
  <c r="CQ51" i="48"/>
  <c r="CP51" i="48"/>
  <c r="CO51" i="48"/>
  <c r="CN51" i="48"/>
  <c r="CM51" i="48"/>
  <c r="CL51" i="48"/>
  <c r="CK51" i="48"/>
  <c r="CJ51" i="48"/>
  <c r="CI51" i="48"/>
  <c r="CH51" i="48"/>
  <c r="CG51" i="48"/>
  <c r="CF51" i="48"/>
  <c r="CE51" i="48"/>
  <c r="CD51" i="48"/>
  <c r="CC51" i="48"/>
  <c r="CB51" i="48"/>
  <c r="CA51" i="48"/>
  <c r="BZ51" i="48"/>
  <c r="BY51" i="48"/>
  <c r="BX51" i="48"/>
  <c r="BW51" i="48"/>
  <c r="BV51" i="48"/>
  <c r="BU51" i="48"/>
  <c r="BT51" i="48"/>
  <c r="BS51" i="48"/>
  <c r="BR51" i="48"/>
  <c r="BQ51" i="48"/>
  <c r="BP51" i="48"/>
  <c r="BO51" i="48"/>
  <c r="BN51" i="48"/>
  <c r="BM51" i="48"/>
  <c r="BL51" i="48"/>
  <c r="BK51" i="48"/>
  <c r="BJ51" i="48"/>
  <c r="BI51" i="48"/>
  <c r="BH51" i="48"/>
  <c r="BG51" i="48"/>
  <c r="BF51" i="48"/>
  <c r="BE51" i="48"/>
  <c r="BD51" i="48"/>
  <c r="BC51" i="48"/>
  <c r="BB51" i="48"/>
  <c r="BA51" i="48"/>
  <c r="AZ51" i="48"/>
  <c r="AY51" i="48"/>
  <c r="AX51" i="48"/>
  <c r="AW51" i="48"/>
  <c r="AV51" i="48"/>
  <c r="AU51" i="48"/>
  <c r="AT51" i="48"/>
  <c r="AS51" i="48"/>
  <c r="AR51" i="48"/>
  <c r="AQ51" i="48"/>
  <c r="AP51" i="48"/>
  <c r="AO51" i="48"/>
  <c r="AN51" i="48"/>
  <c r="AM51" i="48"/>
  <c r="AL51" i="48"/>
  <c r="AK51" i="48"/>
  <c r="AJ51" i="48"/>
  <c r="AI51" i="48"/>
  <c r="AH51" i="48"/>
  <c r="AG51" i="48"/>
  <c r="AF51" i="48"/>
  <c r="AE51" i="48"/>
  <c r="AD51" i="48"/>
  <c r="AC51" i="48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CT50" i="48"/>
  <c r="CS50" i="48"/>
  <c r="CR50" i="48"/>
  <c r="CQ50" i="48"/>
  <c r="CP50" i="48"/>
  <c r="CO50" i="48"/>
  <c r="CN50" i="48"/>
  <c r="CM50" i="48"/>
  <c r="CL50" i="48"/>
  <c r="CK50" i="48"/>
  <c r="CJ50" i="48"/>
  <c r="CI50" i="48"/>
  <c r="CH50" i="48"/>
  <c r="CG50" i="48"/>
  <c r="CF50" i="48"/>
  <c r="CE50" i="48"/>
  <c r="CD50" i="48"/>
  <c r="CC50" i="48"/>
  <c r="CB50" i="48"/>
  <c r="CA50" i="48"/>
  <c r="BZ50" i="48"/>
  <c r="BY50" i="48"/>
  <c r="BX50" i="48"/>
  <c r="BW50" i="48"/>
  <c r="BV50" i="48"/>
  <c r="BU50" i="48"/>
  <c r="BT50" i="48"/>
  <c r="BS50" i="48"/>
  <c r="BR50" i="48"/>
  <c r="BQ50" i="48"/>
  <c r="BP50" i="48"/>
  <c r="BO50" i="48"/>
  <c r="BN50" i="48"/>
  <c r="BM50" i="48"/>
  <c r="BL50" i="48"/>
  <c r="BK50" i="48"/>
  <c r="BJ50" i="48"/>
  <c r="BI50" i="48"/>
  <c r="BH50" i="48"/>
  <c r="BG50" i="48"/>
  <c r="BF50" i="48"/>
  <c r="BE50" i="48"/>
  <c r="BD50" i="48"/>
  <c r="BC50" i="48"/>
  <c r="BB50" i="48"/>
  <c r="BA50" i="48"/>
  <c r="AZ50" i="48"/>
  <c r="AY50" i="48"/>
  <c r="AX50" i="48"/>
  <c r="AW50" i="48"/>
  <c r="AV50" i="48"/>
  <c r="AU50" i="48"/>
  <c r="AT50" i="48"/>
  <c r="AS50" i="48"/>
  <c r="AR50" i="48"/>
  <c r="AQ50" i="48"/>
  <c r="AP50" i="48"/>
  <c r="AO50" i="48"/>
  <c r="AN50" i="48"/>
  <c r="AM50" i="48"/>
  <c r="AL50" i="48"/>
  <c r="AK50" i="48"/>
  <c r="AJ50" i="48"/>
  <c r="AI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C50" i="48"/>
  <c r="B50" i="48"/>
  <c r="CT49" i="48"/>
  <c r="CS49" i="48"/>
  <c r="CR49" i="48"/>
  <c r="CQ49" i="48"/>
  <c r="CP49" i="48"/>
  <c r="CO49" i="48"/>
  <c r="CN49" i="48"/>
  <c r="CM49" i="48"/>
  <c r="CL49" i="48"/>
  <c r="CK49" i="48"/>
  <c r="CJ49" i="48"/>
  <c r="CI49" i="48"/>
  <c r="CH49" i="48"/>
  <c r="CG49" i="48"/>
  <c r="CF49" i="48"/>
  <c r="CE49" i="48"/>
  <c r="CD49" i="48"/>
  <c r="CC49" i="48"/>
  <c r="CB49" i="48"/>
  <c r="CA49" i="48"/>
  <c r="BZ49" i="48"/>
  <c r="BY49" i="48"/>
  <c r="BX49" i="48"/>
  <c r="BW49" i="48"/>
  <c r="BV49" i="48"/>
  <c r="BU49" i="48"/>
  <c r="BT49" i="48"/>
  <c r="BS49" i="48"/>
  <c r="BR49" i="48"/>
  <c r="BQ49" i="48"/>
  <c r="BP49" i="48"/>
  <c r="BO49" i="48"/>
  <c r="BN49" i="48"/>
  <c r="BM49" i="48"/>
  <c r="BL49" i="48"/>
  <c r="BK49" i="48"/>
  <c r="BJ49" i="48"/>
  <c r="BI49" i="48"/>
  <c r="BH49" i="48"/>
  <c r="BG49" i="48"/>
  <c r="BF49" i="48"/>
  <c r="BE49" i="48"/>
  <c r="BD49" i="48"/>
  <c r="BC49" i="48"/>
  <c r="BB49" i="48"/>
  <c r="BA49" i="48"/>
  <c r="AZ49" i="48"/>
  <c r="AY49" i="48"/>
  <c r="AX49" i="48"/>
  <c r="AW49" i="48"/>
  <c r="AV49" i="48"/>
  <c r="AU49" i="48"/>
  <c r="AT49" i="48"/>
  <c r="AS49" i="48"/>
  <c r="AR49" i="48"/>
  <c r="AQ49" i="48"/>
  <c r="AP49" i="48"/>
  <c r="AO49" i="48"/>
  <c r="AN49" i="48"/>
  <c r="AM49" i="48"/>
  <c r="AL49" i="48"/>
  <c r="AK49" i="48"/>
  <c r="AJ49" i="48"/>
  <c r="AI49" i="48"/>
  <c r="AH49" i="48"/>
  <c r="AG49" i="48"/>
  <c r="AF49" i="48"/>
  <c r="AE49" i="48"/>
  <c r="AD49" i="48"/>
  <c r="AC49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B49" i="48"/>
  <c r="CT48" i="48"/>
  <c r="CS48" i="48"/>
  <c r="CR48" i="48"/>
  <c r="CQ48" i="48"/>
  <c r="CP48" i="48"/>
  <c r="CO48" i="48"/>
  <c r="CN48" i="48"/>
  <c r="CM48" i="48"/>
  <c r="CL48" i="48"/>
  <c r="CK48" i="48"/>
  <c r="CJ48" i="48"/>
  <c r="CI48" i="48"/>
  <c r="CH48" i="48"/>
  <c r="CG48" i="48"/>
  <c r="CF48" i="48"/>
  <c r="CE48" i="48"/>
  <c r="CD48" i="48"/>
  <c r="CC48" i="48"/>
  <c r="CB48" i="48"/>
  <c r="CA48" i="48"/>
  <c r="BZ48" i="48"/>
  <c r="BY48" i="48"/>
  <c r="BX48" i="48"/>
  <c r="BW48" i="48"/>
  <c r="BV48" i="48"/>
  <c r="BU48" i="48"/>
  <c r="BT48" i="48"/>
  <c r="BS48" i="48"/>
  <c r="BR48" i="48"/>
  <c r="BQ48" i="48"/>
  <c r="BP48" i="48"/>
  <c r="BO48" i="48"/>
  <c r="BN48" i="48"/>
  <c r="BM48" i="48"/>
  <c r="BL48" i="48"/>
  <c r="BK48" i="48"/>
  <c r="BJ48" i="48"/>
  <c r="BI48" i="48"/>
  <c r="BH48" i="48"/>
  <c r="BG48" i="48"/>
  <c r="BF48" i="48"/>
  <c r="BE48" i="48"/>
  <c r="BD48" i="48"/>
  <c r="BC48" i="48"/>
  <c r="BB48" i="48"/>
  <c r="BA48" i="48"/>
  <c r="AZ48" i="48"/>
  <c r="AY48" i="48"/>
  <c r="AX48" i="48"/>
  <c r="AW48" i="48"/>
  <c r="AV48" i="48"/>
  <c r="AU48" i="48"/>
  <c r="AT48" i="48"/>
  <c r="AS48" i="48"/>
  <c r="AR48" i="48"/>
  <c r="AQ48" i="48"/>
  <c r="AP48" i="48"/>
  <c r="AO48" i="48"/>
  <c r="AN48" i="48"/>
  <c r="AM48" i="48"/>
  <c r="AL48" i="48"/>
  <c r="AK48" i="48"/>
  <c r="AJ48" i="48"/>
  <c r="AI48" i="48"/>
  <c r="AH48" i="48"/>
  <c r="AG48" i="48"/>
  <c r="AF48" i="48"/>
  <c r="AE48" i="48"/>
  <c r="AD48" i="48"/>
  <c r="AC48" i="48"/>
  <c r="AB48" i="48"/>
  <c r="AA48" i="48"/>
  <c r="Z48" i="48"/>
  <c r="Y48" i="48"/>
  <c r="X48" i="48"/>
  <c r="W48" i="48"/>
  <c r="V48" i="48"/>
  <c r="U48" i="48"/>
  <c r="T48" i="48"/>
  <c r="S48" i="48"/>
  <c r="R48" i="48"/>
  <c r="Q48" i="48"/>
  <c r="P48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C48" i="48"/>
  <c r="B48" i="48"/>
  <c r="CT47" i="48"/>
  <c r="CT55" i="48" s="1"/>
  <c r="CS47" i="48"/>
  <c r="CR47" i="48"/>
  <c r="CQ47" i="48"/>
  <c r="CP47" i="48"/>
  <c r="CP55" i="48" s="1"/>
  <c r="CO47" i="48"/>
  <c r="CN47" i="48"/>
  <c r="CM47" i="48"/>
  <c r="CL47" i="48"/>
  <c r="CL55" i="48" s="1"/>
  <c r="CK47" i="48"/>
  <c r="CJ47" i="48"/>
  <c r="CI47" i="48"/>
  <c r="CH47" i="48"/>
  <c r="CH55" i="48" s="1"/>
  <c r="CG47" i="48"/>
  <c r="CF47" i="48"/>
  <c r="CE47" i="48"/>
  <c r="CD47" i="48"/>
  <c r="CD55" i="48" s="1"/>
  <c r="CC47" i="48"/>
  <c r="CB47" i="48"/>
  <c r="CA47" i="48"/>
  <c r="BZ47" i="48"/>
  <c r="BZ55" i="48" s="1"/>
  <c r="BY47" i="48"/>
  <c r="BX47" i="48"/>
  <c r="BW47" i="48"/>
  <c r="BV47" i="48"/>
  <c r="BV55" i="48" s="1"/>
  <c r="BU47" i="48"/>
  <c r="BT47" i="48"/>
  <c r="BS47" i="48"/>
  <c r="BR47" i="48"/>
  <c r="BR55" i="48" s="1"/>
  <c r="BQ47" i="48"/>
  <c r="BP47" i="48"/>
  <c r="BO47" i="48"/>
  <c r="BN47" i="48"/>
  <c r="BN55" i="48" s="1"/>
  <c r="BM47" i="48"/>
  <c r="BL47" i="48"/>
  <c r="BK47" i="48"/>
  <c r="BJ47" i="48"/>
  <c r="BJ55" i="48" s="1"/>
  <c r="BI47" i="48"/>
  <c r="BH47" i="48"/>
  <c r="BG47" i="48"/>
  <c r="BF47" i="48"/>
  <c r="BE47" i="48"/>
  <c r="BD47" i="48"/>
  <c r="BC47" i="48"/>
  <c r="BB47" i="48"/>
  <c r="BB55" i="48" s="1"/>
  <c r="BA47" i="48"/>
  <c r="AZ47" i="48"/>
  <c r="AY47" i="48"/>
  <c r="AX47" i="48"/>
  <c r="AX55" i="48" s="1"/>
  <c r="AW47" i="48"/>
  <c r="AV47" i="48"/>
  <c r="AU47" i="48"/>
  <c r="AT47" i="48"/>
  <c r="AT55" i="48" s="1"/>
  <c r="AS47" i="48"/>
  <c r="AR47" i="48"/>
  <c r="AQ47" i="48"/>
  <c r="AP47" i="48"/>
  <c r="AP55" i="48" s="1"/>
  <c r="AO47" i="48"/>
  <c r="AN47" i="48"/>
  <c r="AM47" i="48"/>
  <c r="AL47" i="48"/>
  <c r="AL55" i="48" s="1"/>
  <c r="AK47" i="48"/>
  <c r="AJ47" i="48"/>
  <c r="AI47" i="48"/>
  <c r="AH47" i="48"/>
  <c r="AH55" i="48" s="1"/>
  <c r="AG47" i="48"/>
  <c r="AF47" i="48"/>
  <c r="AE47" i="48"/>
  <c r="AD47" i="48"/>
  <c r="AD55" i="48" s="1"/>
  <c r="AC47" i="48"/>
  <c r="AB47" i="48"/>
  <c r="AA47" i="48"/>
  <c r="Z47" i="48"/>
  <c r="Z55" i="48" s="1"/>
  <c r="Y47" i="48"/>
  <c r="X47" i="48"/>
  <c r="W47" i="48"/>
  <c r="V47" i="48"/>
  <c r="V55" i="48" s="1"/>
  <c r="U47" i="48"/>
  <c r="T47" i="48"/>
  <c r="S47" i="48"/>
  <c r="R47" i="48"/>
  <c r="R55" i="48" s="1"/>
  <c r="Q47" i="48"/>
  <c r="P47" i="48"/>
  <c r="O47" i="48"/>
  <c r="N47" i="48"/>
  <c r="N55" i="48" s="1"/>
  <c r="M47" i="48"/>
  <c r="L47" i="48"/>
  <c r="K47" i="48"/>
  <c r="J47" i="48"/>
  <c r="J55" i="48" s="1"/>
  <c r="I47" i="48"/>
  <c r="H47" i="48"/>
  <c r="G47" i="48"/>
  <c r="F47" i="48"/>
  <c r="F55" i="48" s="1"/>
  <c r="E47" i="48"/>
  <c r="D47" i="48"/>
  <c r="C47" i="48"/>
  <c r="B47" i="48"/>
  <c r="B55" i="48" s="1"/>
  <c r="CT54" i="47"/>
  <c r="CS54" i="47"/>
  <c r="CR54" i="47"/>
  <c r="CQ54" i="47"/>
  <c r="CP54" i="47"/>
  <c r="CO54" i="47"/>
  <c r="CN54" i="47"/>
  <c r="CM54" i="47"/>
  <c r="CL54" i="47"/>
  <c r="CK54" i="47"/>
  <c r="CJ54" i="47"/>
  <c r="CI54" i="47"/>
  <c r="CH54" i="47"/>
  <c r="CG54" i="47"/>
  <c r="CF54" i="47"/>
  <c r="CE54" i="47"/>
  <c r="CD54" i="47"/>
  <c r="CC54" i="47"/>
  <c r="CB54" i="47"/>
  <c r="CA54" i="47"/>
  <c r="BZ54" i="47"/>
  <c r="BY54" i="47"/>
  <c r="BX54" i="47"/>
  <c r="BW54" i="47"/>
  <c r="BV54" i="47"/>
  <c r="BU54" i="47"/>
  <c r="BT54" i="47"/>
  <c r="BS54" i="47"/>
  <c r="BR54" i="47"/>
  <c r="BQ54" i="47"/>
  <c r="BP54" i="47"/>
  <c r="BO54" i="47"/>
  <c r="BN54" i="47"/>
  <c r="BM54" i="47"/>
  <c r="BL54" i="47"/>
  <c r="BK54" i="47"/>
  <c r="BJ54" i="47"/>
  <c r="BI54" i="47"/>
  <c r="BH54" i="47"/>
  <c r="BG54" i="47"/>
  <c r="BF54" i="47"/>
  <c r="BE54" i="47"/>
  <c r="BD54" i="47"/>
  <c r="BC54" i="47"/>
  <c r="BB54" i="47"/>
  <c r="BA54" i="47"/>
  <c r="AZ54" i="47"/>
  <c r="AY54" i="47"/>
  <c r="AX54" i="47"/>
  <c r="AW54" i="47"/>
  <c r="AV54" i="47"/>
  <c r="AU54" i="47"/>
  <c r="AT54" i="47"/>
  <c r="AS54" i="47"/>
  <c r="AR54" i="47"/>
  <c r="AQ54" i="47"/>
  <c r="AP54" i="47"/>
  <c r="AO54" i="47"/>
  <c r="AN54" i="47"/>
  <c r="AM54" i="47"/>
  <c r="AL54" i="47"/>
  <c r="AK54" i="47"/>
  <c r="AJ54" i="47"/>
  <c r="AI54" i="47"/>
  <c r="AH54" i="47"/>
  <c r="AG54" i="47"/>
  <c r="AF54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F54" i="47"/>
  <c r="E54" i="47"/>
  <c r="D54" i="47"/>
  <c r="C54" i="47"/>
  <c r="B54" i="47"/>
  <c r="CT53" i="47"/>
  <c r="CS53" i="47"/>
  <c r="CR53" i="47"/>
  <c r="CQ53" i="47"/>
  <c r="CP53" i="47"/>
  <c r="CO53" i="47"/>
  <c r="CN53" i="47"/>
  <c r="CM53" i="47"/>
  <c r="CL53" i="47"/>
  <c r="CK53" i="47"/>
  <c r="CJ53" i="47"/>
  <c r="CI53" i="47"/>
  <c r="CH53" i="47"/>
  <c r="CG53" i="47"/>
  <c r="CF53" i="47"/>
  <c r="CE53" i="47"/>
  <c r="CD53" i="47"/>
  <c r="CC53" i="47"/>
  <c r="CB53" i="47"/>
  <c r="CA53" i="47"/>
  <c r="BZ53" i="47"/>
  <c r="BY53" i="47"/>
  <c r="BX53" i="47"/>
  <c r="BW53" i="47"/>
  <c r="BV53" i="47"/>
  <c r="BU53" i="47"/>
  <c r="BT53" i="47"/>
  <c r="BS53" i="47"/>
  <c r="BR53" i="47"/>
  <c r="BQ53" i="47"/>
  <c r="BP53" i="47"/>
  <c r="BO53" i="47"/>
  <c r="BN53" i="47"/>
  <c r="BM53" i="47"/>
  <c r="BL53" i="47"/>
  <c r="BK53" i="47"/>
  <c r="BJ53" i="47"/>
  <c r="BI53" i="47"/>
  <c r="BH53" i="47"/>
  <c r="BG53" i="47"/>
  <c r="BF53" i="47"/>
  <c r="BE53" i="47"/>
  <c r="BD53" i="47"/>
  <c r="BC53" i="47"/>
  <c r="BB53" i="47"/>
  <c r="BA53" i="47"/>
  <c r="AZ53" i="47"/>
  <c r="AY53" i="47"/>
  <c r="AX53" i="47"/>
  <c r="AW53" i="47"/>
  <c r="AV53" i="47"/>
  <c r="AU53" i="47"/>
  <c r="AT53" i="47"/>
  <c r="AS53" i="47"/>
  <c r="AR53" i="47"/>
  <c r="AQ53" i="47"/>
  <c r="AP53" i="47"/>
  <c r="AO53" i="47"/>
  <c r="AN53" i="47"/>
  <c r="AM53" i="47"/>
  <c r="AL53" i="47"/>
  <c r="AK53" i="47"/>
  <c r="AJ53" i="47"/>
  <c r="AI53" i="47"/>
  <c r="AH53" i="47"/>
  <c r="AG53" i="47"/>
  <c r="AF53" i="47"/>
  <c r="AE53" i="47"/>
  <c r="AD53" i="47"/>
  <c r="AC53" i="47"/>
  <c r="AB53" i="47"/>
  <c r="AA53" i="47"/>
  <c r="Z53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M53" i="47"/>
  <c r="L53" i="47"/>
  <c r="K53" i="47"/>
  <c r="J53" i="47"/>
  <c r="I53" i="47"/>
  <c r="H53" i="47"/>
  <c r="G53" i="47"/>
  <c r="F53" i="47"/>
  <c r="E53" i="47"/>
  <c r="D53" i="47"/>
  <c r="C53" i="47"/>
  <c r="B53" i="47"/>
  <c r="CT52" i="47"/>
  <c r="CS52" i="47"/>
  <c r="CR52" i="47"/>
  <c r="CQ52" i="47"/>
  <c r="CP52" i="47"/>
  <c r="CO52" i="47"/>
  <c r="CN52" i="47"/>
  <c r="CM52" i="47"/>
  <c r="CL52" i="47"/>
  <c r="CK52" i="47"/>
  <c r="CJ52" i="47"/>
  <c r="CI52" i="47"/>
  <c r="CH52" i="47"/>
  <c r="CG52" i="47"/>
  <c r="CF52" i="47"/>
  <c r="CE52" i="47"/>
  <c r="CD52" i="47"/>
  <c r="CC52" i="47"/>
  <c r="CB52" i="47"/>
  <c r="CA52" i="47"/>
  <c r="BZ52" i="47"/>
  <c r="BY52" i="47"/>
  <c r="BX52" i="47"/>
  <c r="BW52" i="47"/>
  <c r="BV52" i="47"/>
  <c r="BU52" i="47"/>
  <c r="BT52" i="47"/>
  <c r="BS52" i="47"/>
  <c r="BR52" i="47"/>
  <c r="BQ52" i="47"/>
  <c r="BP52" i="47"/>
  <c r="BO52" i="47"/>
  <c r="BN52" i="47"/>
  <c r="BM52" i="47"/>
  <c r="BL52" i="47"/>
  <c r="BK52" i="47"/>
  <c r="BJ52" i="47"/>
  <c r="BI52" i="47"/>
  <c r="BH52" i="47"/>
  <c r="BG52" i="47"/>
  <c r="BF52" i="47"/>
  <c r="BE52" i="47"/>
  <c r="BD52" i="47"/>
  <c r="BC52" i="47"/>
  <c r="BB52" i="47"/>
  <c r="BA52" i="47"/>
  <c r="AZ52" i="47"/>
  <c r="AY52" i="47"/>
  <c r="AX52" i="47"/>
  <c r="AW52" i="47"/>
  <c r="AV52" i="47"/>
  <c r="AU52" i="47"/>
  <c r="AT52" i="47"/>
  <c r="AS52" i="47"/>
  <c r="AR52" i="47"/>
  <c r="AQ52" i="47"/>
  <c r="AP52" i="47"/>
  <c r="AO52" i="47"/>
  <c r="AN52" i="47"/>
  <c r="AM52" i="47"/>
  <c r="AL52" i="47"/>
  <c r="AK52" i="47"/>
  <c r="AJ52" i="47"/>
  <c r="AI52" i="47"/>
  <c r="AH52" i="47"/>
  <c r="AG52" i="47"/>
  <c r="AF52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E52" i="47"/>
  <c r="D52" i="47"/>
  <c r="C52" i="47"/>
  <c r="B52" i="47"/>
  <c r="CT51" i="47"/>
  <c r="CS51" i="47"/>
  <c r="CR51" i="47"/>
  <c r="CQ51" i="47"/>
  <c r="CP51" i="47"/>
  <c r="CO51" i="47"/>
  <c r="CN51" i="47"/>
  <c r="CM51" i="47"/>
  <c r="CL51" i="47"/>
  <c r="CK51" i="47"/>
  <c r="CJ51" i="47"/>
  <c r="CI51" i="47"/>
  <c r="CH51" i="47"/>
  <c r="CG51" i="47"/>
  <c r="CF51" i="47"/>
  <c r="CE51" i="47"/>
  <c r="CD51" i="47"/>
  <c r="CC51" i="47"/>
  <c r="CB51" i="47"/>
  <c r="CA51" i="47"/>
  <c r="BZ51" i="47"/>
  <c r="BY51" i="47"/>
  <c r="BX51" i="47"/>
  <c r="BW51" i="47"/>
  <c r="BV51" i="47"/>
  <c r="BU51" i="47"/>
  <c r="BT51" i="47"/>
  <c r="BS51" i="47"/>
  <c r="BR51" i="47"/>
  <c r="BQ51" i="47"/>
  <c r="BP51" i="47"/>
  <c r="BO51" i="47"/>
  <c r="BN51" i="47"/>
  <c r="BM51" i="47"/>
  <c r="BL51" i="47"/>
  <c r="BK51" i="47"/>
  <c r="BJ51" i="47"/>
  <c r="BI51" i="47"/>
  <c r="BH51" i="47"/>
  <c r="BG51" i="47"/>
  <c r="BF51" i="47"/>
  <c r="BE51" i="47"/>
  <c r="BD51" i="47"/>
  <c r="BC51" i="47"/>
  <c r="BB51" i="47"/>
  <c r="BA51" i="47"/>
  <c r="AZ51" i="47"/>
  <c r="AY51" i="47"/>
  <c r="AX51" i="47"/>
  <c r="AW51" i="47"/>
  <c r="AV51" i="47"/>
  <c r="AU51" i="47"/>
  <c r="AT51" i="47"/>
  <c r="AS51" i="47"/>
  <c r="AR51" i="47"/>
  <c r="AQ51" i="47"/>
  <c r="AP51" i="47"/>
  <c r="AO51" i="47"/>
  <c r="AN51" i="47"/>
  <c r="AM51" i="47"/>
  <c r="AL51" i="47"/>
  <c r="AK51" i="47"/>
  <c r="AJ51" i="47"/>
  <c r="AI51" i="47"/>
  <c r="AH51" i="47"/>
  <c r="AG51" i="47"/>
  <c r="AF51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CT50" i="47"/>
  <c r="CS50" i="47"/>
  <c r="CR50" i="47"/>
  <c r="CQ50" i="47"/>
  <c r="CP50" i="47"/>
  <c r="CO50" i="47"/>
  <c r="CN50" i="47"/>
  <c r="CM50" i="47"/>
  <c r="CL50" i="47"/>
  <c r="CK50" i="47"/>
  <c r="CJ50" i="47"/>
  <c r="CI50" i="47"/>
  <c r="CH50" i="47"/>
  <c r="CG50" i="47"/>
  <c r="CF50" i="47"/>
  <c r="CE50" i="47"/>
  <c r="CD50" i="47"/>
  <c r="CC50" i="47"/>
  <c r="CB50" i="47"/>
  <c r="CA50" i="47"/>
  <c r="BZ50" i="47"/>
  <c r="BY50" i="47"/>
  <c r="BX50" i="47"/>
  <c r="BW50" i="47"/>
  <c r="BV50" i="47"/>
  <c r="BU50" i="47"/>
  <c r="BT50" i="47"/>
  <c r="BS50" i="47"/>
  <c r="BR50" i="47"/>
  <c r="BQ50" i="47"/>
  <c r="BP50" i="47"/>
  <c r="BO50" i="47"/>
  <c r="BN50" i="47"/>
  <c r="BM50" i="47"/>
  <c r="BL50" i="47"/>
  <c r="BK50" i="47"/>
  <c r="BJ50" i="47"/>
  <c r="BI50" i="47"/>
  <c r="BH50" i="47"/>
  <c r="BG50" i="47"/>
  <c r="BF50" i="47"/>
  <c r="BE50" i="47"/>
  <c r="BD50" i="47"/>
  <c r="BC50" i="47"/>
  <c r="BB50" i="47"/>
  <c r="BA50" i="47"/>
  <c r="AZ50" i="47"/>
  <c r="AY50" i="47"/>
  <c r="AX50" i="47"/>
  <c r="AW50" i="47"/>
  <c r="AV50" i="47"/>
  <c r="AU50" i="47"/>
  <c r="AT50" i="47"/>
  <c r="AS50" i="47"/>
  <c r="AR50" i="47"/>
  <c r="AQ50" i="47"/>
  <c r="AP50" i="47"/>
  <c r="AO50" i="47"/>
  <c r="AN50" i="47"/>
  <c r="AM50" i="47"/>
  <c r="AL50" i="47"/>
  <c r="AK50" i="47"/>
  <c r="AJ50" i="47"/>
  <c r="AI50" i="47"/>
  <c r="AH50" i="47"/>
  <c r="AG50" i="47"/>
  <c r="AF50" i="47"/>
  <c r="AE50" i="47"/>
  <c r="AD50" i="47"/>
  <c r="AC50" i="47"/>
  <c r="AB50" i="47"/>
  <c r="AA50" i="47"/>
  <c r="Z50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M50" i="47"/>
  <c r="L50" i="47"/>
  <c r="K50" i="47"/>
  <c r="J50" i="47"/>
  <c r="I50" i="47"/>
  <c r="H50" i="47"/>
  <c r="G50" i="47"/>
  <c r="F50" i="47"/>
  <c r="E50" i="47"/>
  <c r="D50" i="47"/>
  <c r="C50" i="47"/>
  <c r="B50" i="47"/>
  <c r="CT49" i="47"/>
  <c r="CS49" i="47"/>
  <c r="CR49" i="47"/>
  <c r="CQ49" i="47"/>
  <c r="CP49" i="47"/>
  <c r="CO49" i="47"/>
  <c r="CN49" i="47"/>
  <c r="CM49" i="47"/>
  <c r="CL49" i="47"/>
  <c r="CK49" i="47"/>
  <c r="CJ49" i="47"/>
  <c r="CI49" i="47"/>
  <c r="CH49" i="47"/>
  <c r="CG49" i="47"/>
  <c r="CF49" i="47"/>
  <c r="CE49" i="47"/>
  <c r="CD49" i="47"/>
  <c r="CC49" i="47"/>
  <c r="CB49" i="47"/>
  <c r="CA49" i="47"/>
  <c r="BZ49" i="47"/>
  <c r="BY49" i="47"/>
  <c r="BX49" i="47"/>
  <c r="BW49" i="47"/>
  <c r="BV49" i="47"/>
  <c r="BU49" i="47"/>
  <c r="BT49" i="47"/>
  <c r="BS49" i="47"/>
  <c r="BR49" i="47"/>
  <c r="BQ49" i="47"/>
  <c r="BP49" i="47"/>
  <c r="BO49" i="47"/>
  <c r="BN49" i="47"/>
  <c r="BM49" i="47"/>
  <c r="BL49" i="47"/>
  <c r="BK49" i="47"/>
  <c r="BJ49" i="47"/>
  <c r="BI49" i="47"/>
  <c r="BH49" i="47"/>
  <c r="BG49" i="47"/>
  <c r="BF49" i="47"/>
  <c r="BE49" i="47"/>
  <c r="BD49" i="47"/>
  <c r="BC49" i="47"/>
  <c r="BB49" i="47"/>
  <c r="BA49" i="47"/>
  <c r="AZ49" i="47"/>
  <c r="AY49" i="47"/>
  <c r="AX49" i="47"/>
  <c r="AW49" i="47"/>
  <c r="AV49" i="47"/>
  <c r="AU49" i="47"/>
  <c r="AT49" i="47"/>
  <c r="AS49" i="47"/>
  <c r="AR49" i="47"/>
  <c r="AQ49" i="47"/>
  <c r="AP49" i="47"/>
  <c r="AO49" i="47"/>
  <c r="AN49" i="47"/>
  <c r="AM49" i="47"/>
  <c r="AL49" i="47"/>
  <c r="AK49" i="47"/>
  <c r="AJ49" i="47"/>
  <c r="AI49" i="47"/>
  <c r="AH49" i="47"/>
  <c r="AG49" i="47"/>
  <c r="AF49" i="47"/>
  <c r="AE49" i="47"/>
  <c r="AD49" i="47"/>
  <c r="AC49" i="47"/>
  <c r="AB49" i="47"/>
  <c r="AA49" i="47"/>
  <c r="Z49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B49" i="47"/>
  <c r="CT48" i="47"/>
  <c r="CS48" i="47"/>
  <c r="CR48" i="47"/>
  <c r="CQ48" i="47"/>
  <c r="CP48" i="47"/>
  <c r="CO48" i="47"/>
  <c r="CN48" i="47"/>
  <c r="CM48" i="47"/>
  <c r="CL48" i="47"/>
  <c r="CK48" i="47"/>
  <c r="CJ48" i="47"/>
  <c r="CI48" i="47"/>
  <c r="CH48" i="47"/>
  <c r="CG48" i="47"/>
  <c r="CF48" i="47"/>
  <c r="CE48" i="47"/>
  <c r="CD48" i="47"/>
  <c r="CC48" i="47"/>
  <c r="CB48" i="47"/>
  <c r="CA48" i="47"/>
  <c r="BZ48" i="47"/>
  <c r="BY48" i="47"/>
  <c r="BX48" i="47"/>
  <c r="BW48" i="47"/>
  <c r="BV48" i="47"/>
  <c r="BU48" i="47"/>
  <c r="BT48" i="47"/>
  <c r="BS48" i="47"/>
  <c r="BR48" i="47"/>
  <c r="BQ48" i="47"/>
  <c r="BP48" i="47"/>
  <c r="BO48" i="47"/>
  <c r="BN48" i="47"/>
  <c r="BM48" i="47"/>
  <c r="BL48" i="47"/>
  <c r="BK48" i="47"/>
  <c r="BJ48" i="47"/>
  <c r="BI48" i="47"/>
  <c r="BH48" i="47"/>
  <c r="BG48" i="47"/>
  <c r="BF48" i="47"/>
  <c r="BE48" i="47"/>
  <c r="BD48" i="47"/>
  <c r="BC48" i="47"/>
  <c r="BB48" i="47"/>
  <c r="BA48" i="47"/>
  <c r="AZ48" i="47"/>
  <c r="AY48" i="47"/>
  <c r="AX48" i="47"/>
  <c r="AW48" i="47"/>
  <c r="AV48" i="47"/>
  <c r="AU48" i="47"/>
  <c r="AT48" i="47"/>
  <c r="AS48" i="47"/>
  <c r="AR48" i="47"/>
  <c r="AQ48" i="47"/>
  <c r="AP48" i="47"/>
  <c r="AO48" i="47"/>
  <c r="AN48" i="47"/>
  <c r="AM48" i="47"/>
  <c r="AL48" i="47"/>
  <c r="AK48" i="47"/>
  <c r="AJ48" i="47"/>
  <c r="AI48" i="47"/>
  <c r="AH48" i="47"/>
  <c r="AG48" i="47"/>
  <c r="AF48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G48" i="47"/>
  <c r="F48" i="47"/>
  <c r="E48" i="47"/>
  <c r="D48" i="47"/>
  <c r="C48" i="47"/>
  <c r="B48" i="47"/>
  <c r="CT47" i="47"/>
  <c r="CT55" i="47" s="1"/>
  <c r="CS47" i="47"/>
  <c r="CR47" i="47"/>
  <c r="CQ47" i="47"/>
  <c r="CP47" i="47"/>
  <c r="CP55" i="47" s="1"/>
  <c r="CO47" i="47"/>
  <c r="CN47" i="47"/>
  <c r="CM47" i="47"/>
  <c r="CL47" i="47"/>
  <c r="CL55" i="47" s="1"/>
  <c r="CK47" i="47"/>
  <c r="CJ47" i="47"/>
  <c r="CI47" i="47"/>
  <c r="CH47" i="47"/>
  <c r="CH55" i="47" s="1"/>
  <c r="CG47" i="47"/>
  <c r="CF47" i="47"/>
  <c r="CE47" i="47"/>
  <c r="CD47" i="47"/>
  <c r="CD55" i="47" s="1"/>
  <c r="CC47" i="47"/>
  <c r="CB47" i="47"/>
  <c r="CA47" i="47"/>
  <c r="BZ47" i="47"/>
  <c r="BZ55" i="47" s="1"/>
  <c r="BY47" i="47"/>
  <c r="BX47" i="47"/>
  <c r="BW47" i="47"/>
  <c r="BV47" i="47"/>
  <c r="BV55" i="47" s="1"/>
  <c r="BU47" i="47"/>
  <c r="BT47" i="47"/>
  <c r="BS47" i="47"/>
  <c r="BR47" i="47"/>
  <c r="BR55" i="47" s="1"/>
  <c r="BQ47" i="47"/>
  <c r="BP47" i="47"/>
  <c r="BO47" i="47"/>
  <c r="BN47" i="47"/>
  <c r="BN55" i="47" s="1"/>
  <c r="BM47" i="47"/>
  <c r="BL47" i="47"/>
  <c r="BK47" i="47"/>
  <c r="BJ47" i="47"/>
  <c r="BJ55" i="47" s="1"/>
  <c r="BI47" i="47"/>
  <c r="BH47" i="47"/>
  <c r="BG47" i="47"/>
  <c r="BF47" i="47"/>
  <c r="BF55" i="47" s="1"/>
  <c r="BE47" i="47"/>
  <c r="BD47" i="47"/>
  <c r="BC47" i="47"/>
  <c r="BB47" i="47"/>
  <c r="BB55" i="47" s="1"/>
  <c r="BA47" i="47"/>
  <c r="AZ47" i="47"/>
  <c r="AY47" i="47"/>
  <c r="AX47" i="47"/>
  <c r="AX55" i="47" s="1"/>
  <c r="AW47" i="47"/>
  <c r="AV47" i="47"/>
  <c r="AU47" i="47"/>
  <c r="AT47" i="47"/>
  <c r="AT55" i="47" s="1"/>
  <c r="AS47" i="47"/>
  <c r="AR47" i="47"/>
  <c r="AQ47" i="47"/>
  <c r="AP47" i="47"/>
  <c r="AP55" i="47" s="1"/>
  <c r="AO47" i="47"/>
  <c r="AN47" i="47"/>
  <c r="AM47" i="47"/>
  <c r="AL47" i="47"/>
  <c r="AL55" i="47" s="1"/>
  <c r="AK47" i="47"/>
  <c r="AJ47" i="47"/>
  <c r="AI47" i="47"/>
  <c r="AH47" i="47"/>
  <c r="AH55" i="47" s="1"/>
  <c r="AG47" i="47"/>
  <c r="AF47" i="47"/>
  <c r="AE47" i="47"/>
  <c r="AD47" i="47"/>
  <c r="AD55" i="47" s="1"/>
  <c r="AC47" i="47"/>
  <c r="AB47" i="47"/>
  <c r="AA47" i="47"/>
  <c r="Z47" i="47"/>
  <c r="Z55" i="47" s="1"/>
  <c r="Y47" i="47"/>
  <c r="X47" i="47"/>
  <c r="W47" i="47"/>
  <c r="V47" i="47"/>
  <c r="V55" i="47" s="1"/>
  <c r="U47" i="47"/>
  <c r="T47" i="47"/>
  <c r="S47" i="47"/>
  <c r="R47" i="47"/>
  <c r="R55" i="47" s="1"/>
  <c r="Q47" i="47"/>
  <c r="P47" i="47"/>
  <c r="O47" i="47"/>
  <c r="N47" i="47"/>
  <c r="N55" i="47" s="1"/>
  <c r="M47" i="47"/>
  <c r="L47" i="47"/>
  <c r="K47" i="47"/>
  <c r="J47" i="47"/>
  <c r="J55" i="47" s="1"/>
  <c r="I47" i="47"/>
  <c r="H47" i="47"/>
  <c r="G47" i="47"/>
  <c r="F47" i="47"/>
  <c r="F55" i="47" s="1"/>
  <c r="E47" i="47"/>
  <c r="D47" i="47"/>
  <c r="C47" i="47"/>
  <c r="B47" i="47"/>
  <c r="B55" i="47" s="1"/>
  <c r="CT54" i="46"/>
  <c r="CS54" i="46"/>
  <c r="CR54" i="46"/>
  <c r="CQ54" i="46"/>
  <c r="CP54" i="46"/>
  <c r="CO54" i="46"/>
  <c r="CN54" i="46"/>
  <c r="CM54" i="46"/>
  <c r="CL54" i="46"/>
  <c r="CK54" i="46"/>
  <c r="CJ54" i="46"/>
  <c r="CI54" i="46"/>
  <c r="CH54" i="46"/>
  <c r="CG54" i="46"/>
  <c r="CF54" i="46"/>
  <c r="CE54" i="46"/>
  <c r="CD54" i="46"/>
  <c r="CC54" i="46"/>
  <c r="CB54" i="46"/>
  <c r="CA54" i="46"/>
  <c r="BZ54" i="46"/>
  <c r="BY54" i="46"/>
  <c r="BX54" i="46"/>
  <c r="BW54" i="46"/>
  <c r="BV54" i="46"/>
  <c r="BU54" i="46"/>
  <c r="BT54" i="46"/>
  <c r="BS54" i="46"/>
  <c r="BR54" i="46"/>
  <c r="BQ54" i="46"/>
  <c r="BP54" i="46"/>
  <c r="BO54" i="46"/>
  <c r="BN54" i="46"/>
  <c r="BM54" i="46"/>
  <c r="BL54" i="46"/>
  <c r="BK54" i="46"/>
  <c r="BJ54" i="46"/>
  <c r="BI54" i="46"/>
  <c r="BH54" i="46"/>
  <c r="BG54" i="46"/>
  <c r="BF54" i="46"/>
  <c r="BE54" i="46"/>
  <c r="BD54" i="46"/>
  <c r="BC54" i="46"/>
  <c r="BB54" i="46"/>
  <c r="BA54" i="46"/>
  <c r="AZ54" i="46"/>
  <c r="AY54" i="46"/>
  <c r="AX54" i="46"/>
  <c r="AW54" i="46"/>
  <c r="AV54" i="46"/>
  <c r="AU54" i="46"/>
  <c r="AT54" i="46"/>
  <c r="AS54" i="46"/>
  <c r="AR54" i="46"/>
  <c r="AQ54" i="46"/>
  <c r="AP54" i="46"/>
  <c r="AO54" i="46"/>
  <c r="AN54" i="46"/>
  <c r="AM54" i="46"/>
  <c r="AL54" i="46"/>
  <c r="AK54" i="46"/>
  <c r="AJ54" i="46"/>
  <c r="AI54" i="46"/>
  <c r="AH54" i="46"/>
  <c r="AG54" i="46"/>
  <c r="AF54" i="46"/>
  <c r="AE54" i="46"/>
  <c r="AD54" i="46"/>
  <c r="AC54" i="46"/>
  <c r="AB54" i="46"/>
  <c r="AA54" i="46"/>
  <c r="Z54" i="46"/>
  <c r="Y54" i="46"/>
  <c r="X54" i="46"/>
  <c r="W54" i="46"/>
  <c r="V54" i="46"/>
  <c r="U54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H54" i="46"/>
  <c r="G54" i="46"/>
  <c r="F54" i="46"/>
  <c r="E54" i="46"/>
  <c r="D54" i="46"/>
  <c r="C54" i="46"/>
  <c r="B54" i="46"/>
  <c r="CT53" i="46"/>
  <c r="CS53" i="46"/>
  <c r="CR53" i="46"/>
  <c r="CQ53" i="46"/>
  <c r="CP53" i="46"/>
  <c r="CO53" i="46"/>
  <c r="CN53" i="46"/>
  <c r="CM53" i="46"/>
  <c r="CL53" i="46"/>
  <c r="CK53" i="46"/>
  <c r="CJ53" i="46"/>
  <c r="CI53" i="46"/>
  <c r="CH53" i="46"/>
  <c r="CG53" i="46"/>
  <c r="CF53" i="46"/>
  <c r="CE53" i="46"/>
  <c r="CD53" i="46"/>
  <c r="CC53" i="46"/>
  <c r="CB53" i="46"/>
  <c r="CA53" i="46"/>
  <c r="BZ53" i="46"/>
  <c r="BY53" i="46"/>
  <c r="BX53" i="46"/>
  <c r="BW53" i="46"/>
  <c r="BV53" i="46"/>
  <c r="BU53" i="46"/>
  <c r="BT53" i="46"/>
  <c r="BS53" i="46"/>
  <c r="BR53" i="46"/>
  <c r="BQ53" i="46"/>
  <c r="BP53" i="46"/>
  <c r="BO53" i="46"/>
  <c r="BN53" i="46"/>
  <c r="BM53" i="46"/>
  <c r="BL53" i="46"/>
  <c r="BK53" i="46"/>
  <c r="BJ53" i="46"/>
  <c r="BI53" i="46"/>
  <c r="BH53" i="46"/>
  <c r="BG53" i="46"/>
  <c r="BF53" i="46"/>
  <c r="BE53" i="46"/>
  <c r="BD53" i="46"/>
  <c r="BC53" i="46"/>
  <c r="BB53" i="46"/>
  <c r="BA53" i="46"/>
  <c r="AZ53" i="46"/>
  <c r="AY53" i="46"/>
  <c r="AX53" i="46"/>
  <c r="AW53" i="46"/>
  <c r="AV53" i="46"/>
  <c r="AU53" i="46"/>
  <c r="AT53" i="46"/>
  <c r="AS53" i="46"/>
  <c r="AR53" i="46"/>
  <c r="AQ53" i="46"/>
  <c r="AP53" i="46"/>
  <c r="AO53" i="46"/>
  <c r="AN53" i="46"/>
  <c r="AM53" i="46"/>
  <c r="AL53" i="46"/>
  <c r="AK53" i="46"/>
  <c r="AJ53" i="46"/>
  <c r="AI53" i="46"/>
  <c r="AH53" i="46"/>
  <c r="AG53" i="46"/>
  <c r="AF53" i="46"/>
  <c r="AE53" i="46"/>
  <c r="AD53" i="46"/>
  <c r="AC53" i="46"/>
  <c r="AB53" i="46"/>
  <c r="AA53" i="46"/>
  <c r="Z53" i="46"/>
  <c r="Y53" i="46"/>
  <c r="X53" i="46"/>
  <c r="W53" i="46"/>
  <c r="V53" i="46"/>
  <c r="U53" i="46"/>
  <c r="T53" i="46"/>
  <c r="S53" i="46"/>
  <c r="R53" i="46"/>
  <c r="Q53" i="46"/>
  <c r="P53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C53" i="46"/>
  <c r="B53" i="46"/>
  <c r="CT52" i="46"/>
  <c r="CS52" i="46"/>
  <c r="CR52" i="46"/>
  <c r="CQ52" i="46"/>
  <c r="CP52" i="46"/>
  <c r="CO52" i="46"/>
  <c r="CN52" i="46"/>
  <c r="CM52" i="46"/>
  <c r="CL52" i="46"/>
  <c r="CK52" i="46"/>
  <c r="CJ52" i="46"/>
  <c r="CI52" i="46"/>
  <c r="CH52" i="46"/>
  <c r="CG52" i="46"/>
  <c r="CF52" i="46"/>
  <c r="CE52" i="46"/>
  <c r="CD52" i="46"/>
  <c r="CC52" i="46"/>
  <c r="CB52" i="46"/>
  <c r="CA52" i="46"/>
  <c r="BZ52" i="46"/>
  <c r="BY52" i="46"/>
  <c r="BX52" i="46"/>
  <c r="BW52" i="46"/>
  <c r="BV52" i="46"/>
  <c r="BU52" i="46"/>
  <c r="BT52" i="46"/>
  <c r="BS52" i="46"/>
  <c r="BR52" i="46"/>
  <c r="BQ52" i="46"/>
  <c r="BP52" i="46"/>
  <c r="BO52" i="46"/>
  <c r="BN52" i="46"/>
  <c r="BM52" i="46"/>
  <c r="BL52" i="46"/>
  <c r="BK52" i="46"/>
  <c r="BJ52" i="46"/>
  <c r="BI52" i="46"/>
  <c r="BH52" i="46"/>
  <c r="BG52" i="46"/>
  <c r="BF52" i="46"/>
  <c r="BE52" i="46"/>
  <c r="BD52" i="46"/>
  <c r="BC52" i="46"/>
  <c r="BB52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AJ52" i="46"/>
  <c r="AI52" i="46"/>
  <c r="AH52" i="46"/>
  <c r="AG52" i="46"/>
  <c r="AF52" i="46"/>
  <c r="AE52" i="46"/>
  <c r="AD52" i="46"/>
  <c r="AC52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O52" i="46"/>
  <c r="N52" i="46"/>
  <c r="M52" i="46"/>
  <c r="L52" i="46"/>
  <c r="K52" i="46"/>
  <c r="J52" i="46"/>
  <c r="I52" i="46"/>
  <c r="H52" i="46"/>
  <c r="G52" i="46"/>
  <c r="F52" i="46"/>
  <c r="E52" i="46"/>
  <c r="D52" i="46"/>
  <c r="C52" i="46"/>
  <c r="B52" i="46"/>
  <c r="CT51" i="46"/>
  <c r="CS51" i="46"/>
  <c r="CR51" i="46"/>
  <c r="CQ51" i="46"/>
  <c r="CP51" i="46"/>
  <c r="CO51" i="46"/>
  <c r="CN51" i="46"/>
  <c r="CM51" i="46"/>
  <c r="CL51" i="46"/>
  <c r="CK51" i="46"/>
  <c r="CJ51" i="46"/>
  <c r="CI51" i="46"/>
  <c r="CH51" i="46"/>
  <c r="CG51" i="46"/>
  <c r="CF51" i="46"/>
  <c r="CE51" i="46"/>
  <c r="CD51" i="46"/>
  <c r="CC51" i="46"/>
  <c r="CB51" i="46"/>
  <c r="CA51" i="46"/>
  <c r="BZ51" i="46"/>
  <c r="BY51" i="46"/>
  <c r="BX51" i="46"/>
  <c r="BW51" i="46"/>
  <c r="BV51" i="46"/>
  <c r="BU51" i="46"/>
  <c r="BT51" i="46"/>
  <c r="BS51" i="46"/>
  <c r="BR51" i="46"/>
  <c r="BQ51" i="46"/>
  <c r="BP51" i="46"/>
  <c r="BO51" i="46"/>
  <c r="BN51" i="46"/>
  <c r="BM51" i="46"/>
  <c r="BL51" i="46"/>
  <c r="BK51" i="46"/>
  <c r="BJ51" i="46"/>
  <c r="BI51" i="46"/>
  <c r="BH51" i="46"/>
  <c r="BG51" i="46"/>
  <c r="BF51" i="46"/>
  <c r="BE51" i="46"/>
  <c r="BD51" i="46"/>
  <c r="BC51" i="46"/>
  <c r="BB51" i="46"/>
  <c r="BA51" i="46"/>
  <c r="AZ51" i="46"/>
  <c r="AY51" i="46"/>
  <c r="AX51" i="46"/>
  <c r="AW51" i="46"/>
  <c r="AV51" i="46"/>
  <c r="AU51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G51" i="46"/>
  <c r="AF51" i="46"/>
  <c r="AE51" i="46"/>
  <c r="AD51" i="46"/>
  <c r="AC51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D51" i="46"/>
  <c r="C51" i="46"/>
  <c r="B51" i="46"/>
  <c r="CT50" i="46"/>
  <c r="CS50" i="46"/>
  <c r="CR50" i="46"/>
  <c r="CQ50" i="46"/>
  <c r="CP50" i="46"/>
  <c r="CO50" i="46"/>
  <c r="CN50" i="46"/>
  <c r="CM50" i="46"/>
  <c r="CL50" i="46"/>
  <c r="CK50" i="46"/>
  <c r="CJ50" i="46"/>
  <c r="CI50" i="46"/>
  <c r="CH50" i="46"/>
  <c r="CG50" i="46"/>
  <c r="CF50" i="46"/>
  <c r="CE50" i="46"/>
  <c r="CD50" i="46"/>
  <c r="CC50" i="46"/>
  <c r="CB50" i="46"/>
  <c r="CA50" i="46"/>
  <c r="BZ50" i="46"/>
  <c r="BY50" i="46"/>
  <c r="BX50" i="46"/>
  <c r="BW50" i="46"/>
  <c r="BV50" i="46"/>
  <c r="BU50" i="46"/>
  <c r="BT50" i="46"/>
  <c r="BS50" i="46"/>
  <c r="BR50" i="46"/>
  <c r="BQ50" i="46"/>
  <c r="BP50" i="46"/>
  <c r="BO50" i="46"/>
  <c r="BN50" i="46"/>
  <c r="BM50" i="46"/>
  <c r="BL50" i="46"/>
  <c r="BK50" i="46"/>
  <c r="BJ50" i="46"/>
  <c r="BI50" i="46"/>
  <c r="BH50" i="46"/>
  <c r="BG50" i="46"/>
  <c r="BF50" i="46"/>
  <c r="BE50" i="46"/>
  <c r="BD50" i="46"/>
  <c r="BC50" i="46"/>
  <c r="BB50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F50" i="46"/>
  <c r="AE50" i="46"/>
  <c r="AD50" i="46"/>
  <c r="AC50" i="46"/>
  <c r="AB50" i="46"/>
  <c r="AA50" i="46"/>
  <c r="Z50" i="46"/>
  <c r="Y50" i="46"/>
  <c r="X50" i="46"/>
  <c r="W50" i="46"/>
  <c r="V50" i="46"/>
  <c r="U50" i="46"/>
  <c r="T50" i="46"/>
  <c r="S50" i="46"/>
  <c r="R50" i="46"/>
  <c r="Q50" i="46"/>
  <c r="P50" i="46"/>
  <c r="O50" i="46"/>
  <c r="N50" i="46"/>
  <c r="M50" i="46"/>
  <c r="L50" i="46"/>
  <c r="K50" i="46"/>
  <c r="J50" i="46"/>
  <c r="I50" i="46"/>
  <c r="H50" i="46"/>
  <c r="G50" i="46"/>
  <c r="F50" i="46"/>
  <c r="E50" i="46"/>
  <c r="D50" i="46"/>
  <c r="C50" i="46"/>
  <c r="B50" i="46"/>
  <c r="CT49" i="46"/>
  <c r="CS49" i="46"/>
  <c r="CR49" i="46"/>
  <c r="CQ49" i="46"/>
  <c r="CP49" i="46"/>
  <c r="CO49" i="46"/>
  <c r="CN49" i="46"/>
  <c r="CM49" i="46"/>
  <c r="CL49" i="46"/>
  <c r="CK49" i="46"/>
  <c r="CJ49" i="46"/>
  <c r="CI49" i="46"/>
  <c r="CH49" i="46"/>
  <c r="CG49" i="46"/>
  <c r="CF49" i="46"/>
  <c r="CE49" i="46"/>
  <c r="CD49" i="46"/>
  <c r="CC49" i="46"/>
  <c r="CB49" i="46"/>
  <c r="CA49" i="46"/>
  <c r="BZ49" i="46"/>
  <c r="BY49" i="46"/>
  <c r="BX49" i="46"/>
  <c r="BW49" i="46"/>
  <c r="BV49" i="46"/>
  <c r="BU49" i="46"/>
  <c r="BT49" i="46"/>
  <c r="BS49" i="46"/>
  <c r="BR49" i="46"/>
  <c r="BQ49" i="46"/>
  <c r="BP49" i="46"/>
  <c r="BO49" i="46"/>
  <c r="BN49" i="46"/>
  <c r="BM49" i="46"/>
  <c r="BL49" i="46"/>
  <c r="BK49" i="46"/>
  <c r="BJ49" i="46"/>
  <c r="BI49" i="46"/>
  <c r="BH49" i="46"/>
  <c r="BG49" i="46"/>
  <c r="BF49" i="46"/>
  <c r="BE49" i="46"/>
  <c r="BD49" i="46"/>
  <c r="BC49" i="46"/>
  <c r="BB49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G49" i="46"/>
  <c r="AF49" i="46"/>
  <c r="AE49" i="46"/>
  <c r="AD49" i="46"/>
  <c r="AC49" i="46"/>
  <c r="AB49" i="46"/>
  <c r="AA49" i="46"/>
  <c r="Z49" i="46"/>
  <c r="Y49" i="46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B49" i="46"/>
  <c r="CT48" i="46"/>
  <c r="CS48" i="46"/>
  <c r="CR48" i="46"/>
  <c r="CQ48" i="46"/>
  <c r="CP48" i="46"/>
  <c r="CO48" i="46"/>
  <c r="CN48" i="46"/>
  <c r="CM48" i="46"/>
  <c r="CL48" i="46"/>
  <c r="CK48" i="46"/>
  <c r="CJ48" i="46"/>
  <c r="CI48" i="46"/>
  <c r="CH48" i="46"/>
  <c r="CG48" i="46"/>
  <c r="CF48" i="46"/>
  <c r="CE48" i="46"/>
  <c r="CD48" i="46"/>
  <c r="CC48" i="46"/>
  <c r="CB48" i="46"/>
  <c r="CA48" i="46"/>
  <c r="BZ48" i="46"/>
  <c r="BY48" i="46"/>
  <c r="BX48" i="46"/>
  <c r="BW48" i="46"/>
  <c r="BV48" i="46"/>
  <c r="BU48" i="46"/>
  <c r="BT48" i="46"/>
  <c r="BS48" i="46"/>
  <c r="BR48" i="46"/>
  <c r="BQ48" i="46"/>
  <c r="BP48" i="46"/>
  <c r="BO48" i="46"/>
  <c r="BN48" i="46"/>
  <c r="BM48" i="46"/>
  <c r="BL48" i="46"/>
  <c r="BK48" i="46"/>
  <c r="BJ48" i="46"/>
  <c r="BI48" i="46"/>
  <c r="BH48" i="46"/>
  <c r="BG48" i="46"/>
  <c r="BF48" i="46"/>
  <c r="BE48" i="46"/>
  <c r="BD48" i="46"/>
  <c r="BC48" i="46"/>
  <c r="BB48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AN48" i="46"/>
  <c r="AM48" i="46"/>
  <c r="AL48" i="46"/>
  <c r="AK48" i="46"/>
  <c r="AJ48" i="46"/>
  <c r="AI48" i="46"/>
  <c r="AH48" i="46"/>
  <c r="AG48" i="46"/>
  <c r="AF48" i="46"/>
  <c r="AE48" i="46"/>
  <c r="AD48" i="46"/>
  <c r="AC48" i="46"/>
  <c r="AB48" i="46"/>
  <c r="AA48" i="46"/>
  <c r="Z48" i="46"/>
  <c r="Y48" i="46"/>
  <c r="X48" i="46"/>
  <c r="W48" i="46"/>
  <c r="V48" i="46"/>
  <c r="U48" i="46"/>
  <c r="T48" i="46"/>
  <c r="S48" i="46"/>
  <c r="R48" i="46"/>
  <c r="Q48" i="46"/>
  <c r="P48" i="46"/>
  <c r="O48" i="46"/>
  <c r="N48" i="46"/>
  <c r="M48" i="46"/>
  <c r="L48" i="46"/>
  <c r="K48" i="46"/>
  <c r="J48" i="46"/>
  <c r="I48" i="46"/>
  <c r="H48" i="46"/>
  <c r="G48" i="46"/>
  <c r="F48" i="46"/>
  <c r="E48" i="46"/>
  <c r="D48" i="46"/>
  <c r="C48" i="46"/>
  <c r="B48" i="46"/>
  <c r="CT47" i="46"/>
  <c r="CT55" i="46" s="1"/>
  <c r="CS47" i="46"/>
  <c r="CR47" i="46"/>
  <c r="CQ47" i="46"/>
  <c r="CP47" i="46"/>
  <c r="CP55" i="46" s="1"/>
  <c r="CO47" i="46"/>
  <c r="CN47" i="46"/>
  <c r="CM47" i="46"/>
  <c r="CL47" i="46"/>
  <c r="CL55" i="46" s="1"/>
  <c r="CK47" i="46"/>
  <c r="CJ47" i="46"/>
  <c r="CI47" i="46"/>
  <c r="CH47" i="46"/>
  <c r="CH55" i="46" s="1"/>
  <c r="CG47" i="46"/>
  <c r="CF47" i="46"/>
  <c r="CE47" i="46"/>
  <c r="CD47" i="46"/>
  <c r="CD55" i="46" s="1"/>
  <c r="CC47" i="46"/>
  <c r="CB47" i="46"/>
  <c r="CA47" i="46"/>
  <c r="BZ47" i="46"/>
  <c r="BZ55" i="46" s="1"/>
  <c r="BY47" i="46"/>
  <c r="BX47" i="46"/>
  <c r="BW47" i="46"/>
  <c r="BV47" i="46"/>
  <c r="BV55" i="46" s="1"/>
  <c r="BU47" i="46"/>
  <c r="BT47" i="46"/>
  <c r="BS47" i="46"/>
  <c r="BR47" i="46"/>
  <c r="BR55" i="46" s="1"/>
  <c r="BQ47" i="46"/>
  <c r="BP47" i="46"/>
  <c r="BO47" i="46"/>
  <c r="BN47" i="46"/>
  <c r="BN55" i="46" s="1"/>
  <c r="BM47" i="46"/>
  <c r="BL47" i="46"/>
  <c r="BK47" i="46"/>
  <c r="BJ47" i="46"/>
  <c r="BJ55" i="46" s="1"/>
  <c r="BI47" i="46"/>
  <c r="BH47" i="46"/>
  <c r="BG47" i="46"/>
  <c r="BF47" i="46"/>
  <c r="BF55" i="46" s="1"/>
  <c r="BE47" i="46"/>
  <c r="BD47" i="46"/>
  <c r="BC47" i="46"/>
  <c r="BB47" i="46"/>
  <c r="BB55" i="46" s="1"/>
  <c r="BA47" i="46"/>
  <c r="AZ47" i="46"/>
  <c r="AY47" i="46"/>
  <c r="AX47" i="46"/>
  <c r="AX55" i="46" s="1"/>
  <c r="AW47" i="46"/>
  <c r="AV47" i="46"/>
  <c r="AU47" i="46"/>
  <c r="AT47" i="46"/>
  <c r="AT55" i="46" s="1"/>
  <c r="AS47" i="46"/>
  <c r="AR47" i="46"/>
  <c r="AQ47" i="46"/>
  <c r="AP47" i="46"/>
  <c r="AP55" i="46" s="1"/>
  <c r="AO47" i="46"/>
  <c r="AN47" i="46"/>
  <c r="AM47" i="46"/>
  <c r="AL47" i="46"/>
  <c r="AL55" i="46" s="1"/>
  <c r="AK47" i="46"/>
  <c r="AJ47" i="46"/>
  <c r="AI47" i="46"/>
  <c r="AH47" i="46"/>
  <c r="AH55" i="46" s="1"/>
  <c r="AG47" i="46"/>
  <c r="AF47" i="46"/>
  <c r="AE47" i="46"/>
  <c r="AD47" i="46"/>
  <c r="AD55" i="46" s="1"/>
  <c r="AC47" i="46"/>
  <c r="AB47" i="46"/>
  <c r="AA47" i="46"/>
  <c r="Z47" i="46"/>
  <c r="Z55" i="46" s="1"/>
  <c r="Y47" i="46"/>
  <c r="X47" i="46"/>
  <c r="W47" i="46"/>
  <c r="V47" i="46"/>
  <c r="V55" i="46" s="1"/>
  <c r="U47" i="46"/>
  <c r="T47" i="46"/>
  <c r="S47" i="46"/>
  <c r="R47" i="46"/>
  <c r="R55" i="46" s="1"/>
  <c r="Q47" i="46"/>
  <c r="P47" i="46"/>
  <c r="O47" i="46"/>
  <c r="N47" i="46"/>
  <c r="N55" i="46" s="1"/>
  <c r="M47" i="46"/>
  <c r="L47" i="46"/>
  <c r="K47" i="46"/>
  <c r="J47" i="46"/>
  <c r="J55" i="46" s="1"/>
  <c r="I47" i="46"/>
  <c r="H47" i="46"/>
  <c r="G47" i="46"/>
  <c r="F47" i="46"/>
  <c r="F55" i="46" s="1"/>
  <c r="E47" i="46"/>
  <c r="D47" i="46"/>
  <c r="C47" i="46"/>
  <c r="B47" i="46"/>
  <c r="B55" i="46" s="1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Q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D54" i="45"/>
  <c r="C54" i="45"/>
  <c r="B54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Q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B53" i="45"/>
  <c r="CT52" i="45"/>
  <c r="CS52" i="45"/>
  <c r="CR52" i="45"/>
  <c r="CQ52" i="45"/>
  <c r="CP52" i="45"/>
  <c r="CO52" i="45"/>
  <c r="CN52" i="45"/>
  <c r="CM52" i="45"/>
  <c r="CL52" i="45"/>
  <c r="CK52" i="45"/>
  <c r="CJ52" i="45"/>
  <c r="CI52" i="45"/>
  <c r="CH52" i="45"/>
  <c r="CG52" i="45"/>
  <c r="CF52" i="45"/>
  <c r="CE52" i="45"/>
  <c r="CD52" i="45"/>
  <c r="CC52" i="45"/>
  <c r="CB52" i="45"/>
  <c r="CA52" i="45"/>
  <c r="BZ52" i="45"/>
  <c r="BY52" i="45"/>
  <c r="BX52" i="45"/>
  <c r="BW52" i="45"/>
  <c r="BV52" i="45"/>
  <c r="BU52" i="45"/>
  <c r="BT52" i="45"/>
  <c r="BS52" i="45"/>
  <c r="BR52" i="45"/>
  <c r="BQ52" i="45"/>
  <c r="BP52" i="45"/>
  <c r="BO52" i="45"/>
  <c r="BN52" i="45"/>
  <c r="BM52" i="45"/>
  <c r="BL52" i="45"/>
  <c r="BK52" i="45"/>
  <c r="BJ52" i="45"/>
  <c r="BI52" i="45"/>
  <c r="BH52" i="45"/>
  <c r="BG52" i="45"/>
  <c r="BF52" i="45"/>
  <c r="BE52" i="45"/>
  <c r="BD52" i="45"/>
  <c r="BC52" i="45"/>
  <c r="BB52" i="45"/>
  <c r="BA52" i="45"/>
  <c r="AZ52" i="45"/>
  <c r="AY52" i="45"/>
  <c r="AX52" i="45"/>
  <c r="AW52" i="45"/>
  <c r="AV52" i="45"/>
  <c r="AU52" i="45"/>
  <c r="AT52" i="45"/>
  <c r="AS52" i="45"/>
  <c r="AR52" i="45"/>
  <c r="AQ52" i="45"/>
  <c r="AP52" i="45"/>
  <c r="AO52" i="45"/>
  <c r="AN52" i="45"/>
  <c r="AM52" i="45"/>
  <c r="AL52" i="45"/>
  <c r="AK52" i="45"/>
  <c r="AJ52" i="45"/>
  <c r="AI52" i="45"/>
  <c r="AH52" i="45"/>
  <c r="AG52" i="45"/>
  <c r="AF52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B52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Q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Q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D50" i="45"/>
  <c r="C50" i="45"/>
  <c r="B50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Q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B49" i="45"/>
  <c r="CT48" i="45"/>
  <c r="CS48" i="45"/>
  <c r="CR48" i="45"/>
  <c r="CQ48" i="45"/>
  <c r="CP48" i="45"/>
  <c r="CO48" i="45"/>
  <c r="CN48" i="45"/>
  <c r="CM48" i="45"/>
  <c r="CL48" i="45"/>
  <c r="CK48" i="45"/>
  <c r="CJ48" i="45"/>
  <c r="CI48" i="45"/>
  <c r="CH48" i="45"/>
  <c r="CG48" i="45"/>
  <c r="CF48" i="45"/>
  <c r="CE48" i="45"/>
  <c r="CD48" i="45"/>
  <c r="CC48" i="45"/>
  <c r="CB48" i="45"/>
  <c r="CA48" i="45"/>
  <c r="BZ48" i="45"/>
  <c r="BY48" i="45"/>
  <c r="BX48" i="45"/>
  <c r="BW48" i="45"/>
  <c r="BV48" i="45"/>
  <c r="BU48" i="45"/>
  <c r="BT48" i="45"/>
  <c r="BS48" i="45"/>
  <c r="BR48" i="45"/>
  <c r="BQ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/>
  <c r="BD48" i="45"/>
  <c r="BC48" i="45"/>
  <c r="BB48" i="45"/>
  <c r="BA48" i="45"/>
  <c r="AZ48" i="45"/>
  <c r="AY48" i="45"/>
  <c r="AX48" i="45"/>
  <c r="AW48" i="45"/>
  <c r="AV48" i="45"/>
  <c r="AU48" i="45"/>
  <c r="AT48" i="45"/>
  <c r="AS48" i="45"/>
  <c r="AR48" i="45"/>
  <c r="AQ48" i="45"/>
  <c r="AP48" i="45"/>
  <c r="AO48" i="45"/>
  <c r="AN48" i="45"/>
  <c r="AM48" i="45"/>
  <c r="AL48" i="45"/>
  <c r="AK48" i="45"/>
  <c r="AJ48" i="45"/>
  <c r="AI48" i="45"/>
  <c r="AH48" i="45"/>
  <c r="AG48" i="45"/>
  <c r="AF48" i="45"/>
  <c r="AE48" i="45"/>
  <c r="AD48" i="45"/>
  <c r="AC48" i="45"/>
  <c r="AB48" i="45"/>
  <c r="AA48" i="45"/>
  <c r="Z48" i="45"/>
  <c r="Y48" i="45"/>
  <c r="X48" i="45"/>
  <c r="W48" i="45"/>
  <c r="V48" i="45"/>
  <c r="U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C48" i="45"/>
  <c r="B48" i="45"/>
  <c r="CT47" i="45"/>
  <c r="CT55" i="45" s="1"/>
  <c r="CS47" i="45"/>
  <c r="CR47" i="45"/>
  <c r="CQ47" i="45"/>
  <c r="CP47" i="45"/>
  <c r="CP55" i="45" s="1"/>
  <c r="CO47" i="45"/>
  <c r="CN47" i="45"/>
  <c r="CM47" i="45"/>
  <c r="CL47" i="45"/>
  <c r="CL55" i="45" s="1"/>
  <c r="CK47" i="45"/>
  <c r="CJ47" i="45"/>
  <c r="CI47" i="45"/>
  <c r="CH47" i="45"/>
  <c r="CH55" i="45" s="1"/>
  <c r="CG47" i="45"/>
  <c r="CF47" i="45"/>
  <c r="CE47" i="45"/>
  <c r="CD47" i="45"/>
  <c r="CD55" i="45" s="1"/>
  <c r="CC47" i="45"/>
  <c r="CB47" i="45"/>
  <c r="CA47" i="45"/>
  <c r="BZ47" i="45"/>
  <c r="BZ55" i="45" s="1"/>
  <c r="BY47" i="45"/>
  <c r="BX47" i="45"/>
  <c r="BW47" i="45"/>
  <c r="BV47" i="45"/>
  <c r="BV55" i="45" s="1"/>
  <c r="BU47" i="45"/>
  <c r="BT47" i="45"/>
  <c r="BS47" i="45"/>
  <c r="BR47" i="45"/>
  <c r="BR55" i="45" s="1"/>
  <c r="BQ47" i="45"/>
  <c r="BP47" i="45"/>
  <c r="BO47" i="45"/>
  <c r="BN47" i="45"/>
  <c r="BN55" i="45" s="1"/>
  <c r="BM47" i="45"/>
  <c r="BL47" i="45"/>
  <c r="BK47" i="45"/>
  <c r="BJ47" i="45"/>
  <c r="BJ55" i="45" s="1"/>
  <c r="BI47" i="45"/>
  <c r="BH47" i="45"/>
  <c r="BG47" i="45"/>
  <c r="BF47" i="45"/>
  <c r="BF55" i="45" s="1"/>
  <c r="BE47" i="45"/>
  <c r="BD47" i="45"/>
  <c r="BC47" i="45"/>
  <c r="BB47" i="45"/>
  <c r="BB55" i="45" s="1"/>
  <c r="BA47" i="45"/>
  <c r="AZ47" i="45"/>
  <c r="AY47" i="45"/>
  <c r="AX47" i="45"/>
  <c r="AX55" i="45" s="1"/>
  <c r="AW47" i="45"/>
  <c r="AV47" i="45"/>
  <c r="AU47" i="45"/>
  <c r="AT47" i="45"/>
  <c r="AT55" i="45" s="1"/>
  <c r="AS47" i="45"/>
  <c r="AR47" i="45"/>
  <c r="AQ47" i="45"/>
  <c r="AP47" i="45"/>
  <c r="AP55" i="45" s="1"/>
  <c r="AO47" i="45"/>
  <c r="AN47" i="45"/>
  <c r="AM47" i="45"/>
  <c r="AL47" i="45"/>
  <c r="AL55" i="45" s="1"/>
  <c r="AK47" i="45"/>
  <c r="AJ47" i="45"/>
  <c r="AI47" i="45"/>
  <c r="AH47" i="45"/>
  <c r="AH55" i="45" s="1"/>
  <c r="AG47" i="45"/>
  <c r="AF47" i="45"/>
  <c r="AE47" i="45"/>
  <c r="AD47" i="45"/>
  <c r="AD55" i="45" s="1"/>
  <c r="AC47" i="45"/>
  <c r="AB47" i="45"/>
  <c r="AA47" i="45"/>
  <c r="Z47" i="45"/>
  <c r="Z55" i="45" s="1"/>
  <c r="Y47" i="45"/>
  <c r="X47" i="45"/>
  <c r="W47" i="45"/>
  <c r="V47" i="45"/>
  <c r="V55" i="45" s="1"/>
  <c r="U47" i="45"/>
  <c r="T47" i="45"/>
  <c r="S47" i="45"/>
  <c r="R47" i="45"/>
  <c r="R55" i="45" s="1"/>
  <c r="Q47" i="45"/>
  <c r="P47" i="45"/>
  <c r="O47" i="45"/>
  <c r="N47" i="45"/>
  <c r="N55" i="45" s="1"/>
  <c r="M47" i="45"/>
  <c r="L47" i="45"/>
  <c r="K47" i="45"/>
  <c r="J47" i="45"/>
  <c r="J55" i="45" s="1"/>
  <c r="I47" i="45"/>
  <c r="H47" i="45"/>
  <c r="G47" i="45"/>
  <c r="F47" i="45"/>
  <c r="F55" i="45" s="1"/>
  <c r="E47" i="45"/>
  <c r="D47" i="45"/>
  <c r="C47" i="45"/>
  <c r="B47" i="45"/>
  <c r="B55" i="45" s="1"/>
  <c r="CT54" i="44"/>
  <c r="CS54" i="44"/>
  <c r="CR54" i="44"/>
  <c r="CQ54" i="44"/>
  <c r="CP54" i="44"/>
  <c r="CO54" i="44"/>
  <c r="CN54" i="44"/>
  <c r="CM54" i="44"/>
  <c r="CL54" i="44"/>
  <c r="CK54" i="44"/>
  <c r="CJ54" i="44"/>
  <c r="CI54" i="44"/>
  <c r="CH54" i="44"/>
  <c r="CG54" i="44"/>
  <c r="CF54" i="44"/>
  <c r="CE54" i="44"/>
  <c r="CD54" i="44"/>
  <c r="CC54" i="44"/>
  <c r="CB54" i="44"/>
  <c r="CA54" i="44"/>
  <c r="BZ54" i="44"/>
  <c r="BY54" i="44"/>
  <c r="BX54" i="44"/>
  <c r="BW54" i="44"/>
  <c r="BV54" i="44"/>
  <c r="BU54" i="44"/>
  <c r="BT54" i="44"/>
  <c r="BS54" i="44"/>
  <c r="BR54" i="44"/>
  <c r="BQ54" i="44"/>
  <c r="BP54" i="44"/>
  <c r="BO54" i="44"/>
  <c r="BN54" i="44"/>
  <c r="BM54" i="44"/>
  <c r="BL54" i="44"/>
  <c r="BK54" i="44"/>
  <c r="BJ54" i="44"/>
  <c r="BI54" i="44"/>
  <c r="BH54" i="44"/>
  <c r="BG54" i="44"/>
  <c r="BF54" i="44"/>
  <c r="BE54" i="44"/>
  <c r="BD54" i="44"/>
  <c r="BC54" i="44"/>
  <c r="BB54" i="44"/>
  <c r="BA54" i="44"/>
  <c r="AZ54" i="44"/>
  <c r="AY54" i="44"/>
  <c r="AX54" i="44"/>
  <c r="AW54" i="44"/>
  <c r="AV54" i="44"/>
  <c r="AU54" i="44"/>
  <c r="AT54" i="44"/>
  <c r="AS54" i="44"/>
  <c r="AR54" i="44"/>
  <c r="AQ54" i="44"/>
  <c r="AP54" i="44"/>
  <c r="AO54" i="44"/>
  <c r="AN54" i="44"/>
  <c r="AM54" i="44"/>
  <c r="AL54" i="44"/>
  <c r="AK54" i="44"/>
  <c r="AJ54" i="44"/>
  <c r="AI54" i="44"/>
  <c r="AH54" i="44"/>
  <c r="AG54" i="44"/>
  <c r="AF54" i="44"/>
  <c r="AE54" i="44"/>
  <c r="AD54" i="44"/>
  <c r="AC54" i="44"/>
  <c r="AB54" i="44"/>
  <c r="AA54" i="44"/>
  <c r="Z54" i="44"/>
  <c r="Y54" i="44"/>
  <c r="X54" i="44"/>
  <c r="W54" i="44"/>
  <c r="V54" i="44"/>
  <c r="U54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4" i="44"/>
  <c r="G54" i="44"/>
  <c r="F54" i="44"/>
  <c r="E54" i="44"/>
  <c r="D54" i="44"/>
  <c r="C54" i="44"/>
  <c r="B54" i="44"/>
  <c r="CT53" i="44"/>
  <c r="CS53" i="44"/>
  <c r="CR53" i="44"/>
  <c r="CQ53" i="44"/>
  <c r="CP53" i="44"/>
  <c r="CO53" i="44"/>
  <c r="CN53" i="44"/>
  <c r="CM53" i="44"/>
  <c r="CL53" i="44"/>
  <c r="CK53" i="44"/>
  <c r="CJ53" i="44"/>
  <c r="CI53" i="44"/>
  <c r="CH53" i="44"/>
  <c r="CG53" i="44"/>
  <c r="CF53" i="44"/>
  <c r="CE53" i="44"/>
  <c r="CD53" i="44"/>
  <c r="CC53" i="44"/>
  <c r="CB53" i="44"/>
  <c r="CA53" i="44"/>
  <c r="BZ53" i="44"/>
  <c r="BY53" i="44"/>
  <c r="BX53" i="44"/>
  <c r="BW53" i="44"/>
  <c r="BV53" i="44"/>
  <c r="BU53" i="44"/>
  <c r="BT53" i="44"/>
  <c r="BS53" i="44"/>
  <c r="BR53" i="44"/>
  <c r="BQ53" i="44"/>
  <c r="BP53" i="44"/>
  <c r="BO53" i="44"/>
  <c r="BN53" i="44"/>
  <c r="BM53" i="44"/>
  <c r="BL53" i="44"/>
  <c r="BK53" i="44"/>
  <c r="BJ53" i="44"/>
  <c r="BI53" i="44"/>
  <c r="BH53" i="44"/>
  <c r="BG53" i="44"/>
  <c r="BF53" i="44"/>
  <c r="BE53" i="44"/>
  <c r="BD53" i="44"/>
  <c r="BC53" i="44"/>
  <c r="BB53" i="44"/>
  <c r="BA53" i="44"/>
  <c r="AZ53" i="44"/>
  <c r="AY53" i="44"/>
  <c r="AX53" i="44"/>
  <c r="AW53" i="44"/>
  <c r="AV53" i="44"/>
  <c r="AU53" i="44"/>
  <c r="AT53" i="44"/>
  <c r="AS53" i="44"/>
  <c r="AR53" i="44"/>
  <c r="AQ53" i="44"/>
  <c r="AP53" i="44"/>
  <c r="AO53" i="44"/>
  <c r="AN53" i="44"/>
  <c r="AM53" i="44"/>
  <c r="AL53" i="44"/>
  <c r="AK53" i="44"/>
  <c r="AJ53" i="44"/>
  <c r="AI53" i="44"/>
  <c r="AH53" i="44"/>
  <c r="AG53" i="44"/>
  <c r="AF53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D53" i="44"/>
  <c r="C53" i="44"/>
  <c r="B53" i="44"/>
  <c r="CT52" i="44"/>
  <c r="CS52" i="44"/>
  <c r="CR52" i="44"/>
  <c r="CQ52" i="44"/>
  <c r="CP52" i="44"/>
  <c r="CO52" i="44"/>
  <c r="CN52" i="44"/>
  <c r="CM52" i="44"/>
  <c r="CL52" i="44"/>
  <c r="CK52" i="44"/>
  <c r="CJ52" i="44"/>
  <c r="CI52" i="44"/>
  <c r="CH52" i="44"/>
  <c r="CG52" i="44"/>
  <c r="CF52" i="44"/>
  <c r="CE52" i="44"/>
  <c r="CD52" i="44"/>
  <c r="CC52" i="44"/>
  <c r="CB52" i="44"/>
  <c r="CA52" i="44"/>
  <c r="BZ52" i="44"/>
  <c r="BY52" i="44"/>
  <c r="BX52" i="44"/>
  <c r="BW52" i="44"/>
  <c r="BV52" i="44"/>
  <c r="BU52" i="44"/>
  <c r="BT52" i="44"/>
  <c r="BS52" i="44"/>
  <c r="BR52" i="44"/>
  <c r="BQ52" i="44"/>
  <c r="BP52" i="44"/>
  <c r="BO52" i="44"/>
  <c r="BN52" i="44"/>
  <c r="BM52" i="44"/>
  <c r="BL52" i="44"/>
  <c r="BK52" i="44"/>
  <c r="BJ52" i="44"/>
  <c r="BI52" i="44"/>
  <c r="BH52" i="44"/>
  <c r="BG52" i="44"/>
  <c r="BF52" i="44"/>
  <c r="BE52" i="44"/>
  <c r="BD52" i="44"/>
  <c r="BC52" i="44"/>
  <c r="BB52" i="44"/>
  <c r="BA52" i="44"/>
  <c r="AZ52" i="44"/>
  <c r="AY52" i="44"/>
  <c r="AX52" i="44"/>
  <c r="AW52" i="44"/>
  <c r="AV52" i="44"/>
  <c r="AU52" i="44"/>
  <c r="AT52" i="44"/>
  <c r="AS52" i="44"/>
  <c r="AR52" i="44"/>
  <c r="AQ52" i="44"/>
  <c r="AP52" i="44"/>
  <c r="AO52" i="44"/>
  <c r="AN52" i="44"/>
  <c r="AM52" i="44"/>
  <c r="AL52" i="44"/>
  <c r="AK52" i="44"/>
  <c r="AJ52" i="44"/>
  <c r="AI52" i="44"/>
  <c r="AH52" i="44"/>
  <c r="AG52" i="44"/>
  <c r="AF52" i="44"/>
  <c r="AE52" i="44"/>
  <c r="AD52" i="44"/>
  <c r="AC52" i="44"/>
  <c r="AB52" i="44"/>
  <c r="AA52" i="44"/>
  <c r="Z52" i="44"/>
  <c r="Y52" i="44"/>
  <c r="X52" i="44"/>
  <c r="W52" i="44"/>
  <c r="V52" i="44"/>
  <c r="U52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D52" i="44"/>
  <c r="C52" i="44"/>
  <c r="B52" i="44"/>
  <c r="CT51" i="44"/>
  <c r="CS51" i="44"/>
  <c r="CR51" i="44"/>
  <c r="CQ51" i="44"/>
  <c r="CP51" i="44"/>
  <c r="CO51" i="44"/>
  <c r="CN51" i="44"/>
  <c r="CM51" i="44"/>
  <c r="CL51" i="44"/>
  <c r="CK51" i="44"/>
  <c r="CJ51" i="44"/>
  <c r="CI51" i="44"/>
  <c r="CH51" i="44"/>
  <c r="CG51" i="44"/>
  <c r="CF51" i="44"/>
  <c r="CE51" i="44"/>
  <c r="CD51" i="44"/>
  <c r="CC51" i="44"/>
  <c r="CB51" i="44"/>
  <c r="CA51" i="44"/>
  <c r="BZ51" i="44"/>
  <c r="BY51" i="44"/>
  <c r="BX51" i="44"/>
  <c r="BW51" i="44"/>
  <c r="BV51" i="44"/>
  <c r="BU51" i="44"/>
  <c r="BT51" i="44"/>
  <c r="BS51" i="44"/>
  <c r="BR51" i="44"/>
  <c r="BQ51" i="44"/>
  <c r="BP51" i="44"/>
  <c r="BO51" i="44"/>
  <c r="BN51" i="44"/>
  <c r="BM51" i="44"/>
  <c r="BL51" i="44"/>
  <c r="BK51" i="44"/>
  <c r="BJ51" i="44"/>
  <c r="BI51" i="44"/>
  <c r="BH51" i="44"/>
  <c r="BG51" i="44"/>
  <c r="BF51" i="44"/>
  <c r="BE51" i="44"/>
  <c r="BD51" i="44"/>
  <c r="BC51" i="44"/>
  <c r="BB51" i="44"/>
  <c r="BA51" i="44"/>
  <c r="AZ51" i="44"/>
  <c r="AY51" i="44"/>
  <c r="AX51" i="44"/>
  <c r="AW51" i="44"/>
  <c r="AV51" i="44"/>
  <c r="AU51" i="44"/>
  <c r="AT51" i="44"/>
  <c r="AS51" i="44"/>
  <c r="AR51" i="44"/>
  <c r="AQ51" i="44"/>
  <c r="AP51" i="44"/>
  <c r="AO51" i="44"/>
  <c r="AN51" i="44"/>
  <c r="AM51" i="44"/>
  <c r="AL51" i="44"/>
  <c r="AK51" i="44"/>
  <c r="AJ51" i="44"/>
  <c r="AI51" i="44"/>
  <c r="AH51" i="44"/>
  <c r="AG51" i="44"/>
  <c r="AF51" i="44"/>
  <c r="AE51" i="44"/>
  <c r="AD51" i="44"/>
  <c r="AC51" i="44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CT50" i="44"/>
  <c r="CS50" i="44"/>
  <c r="CR50" i="44"/>
  <c r="CQ50" i="44"/>
  <c r="CP50" i="44"/>
  <c r="CO50" i="44"/>
  <c r="CN50" i="44"/>
  <c r="CM50" i="44"/>
  <c r="CL50" i="44"/>
  <c r="CK50" i="44"/>
  <c r="CJ50" i="44"/>
  <c r="CI50" i="44"/>
  <c r="CH50" i="44"/>
  <c r="CG50" i="44"/>
  <c r="CF50" i="44"/>
  <c r="CE50" i="44"/>
  <c r="CD50" i="44"/>
  <c r="CC50" i="44"/>
  <c r="CB50" i="44"/>
  <c r="CA50" i="44"/>
  <c r="BZ50" i="44"/>
  <c r="BY50" i="44"/>
  <c r="BX50" i="44"/>
  <c r="BW50" i="44"/>
  <c r="BV50" i="44"/>
  <c r="BU50" i="44"/>
  <c r="BT50" i="44"/>
  <c r="BS50" i="44"/>
  <c r="BR50" i="44"/>
  <c r="BQ50" i="44"/>
  <c r="BP50" i="44"/>
  <c r="BO50" i="44"/>
  <c r="BN50" i="44"/>
  <c r="BM50" i="44"/>
  <c r="BL50" i="44"/>
  <c r="BK50" i="44"/>
  <c r="BJ50" i="44"/>
  <c r="BI50" i="44"/>
  <c r="BH50" i="44"/>
  <c r="BG50" i="44"/>
  <c r="BF50" i="44"/>
  <c r="BE50" i="44"/>
  <c r="BD50" i="44"/>
  <c r="BC50" i="44"/>
  <c r="BB50" i="44"/>
  <c r="BA50" i="44"/>
  <c r="AZ50" i="44"/>
  <c r="AY50" i="44"/>
  <c r="AX50" i="44"/>
  <c r="AW50" i="44"/>
  <c r="AV50" i="44"/>
  <c r="AU50" i="44"/>
  <c r="AT50" i="44"/>
  <c r="AS50" i="44"/>
  <c r="AR50" i="44"/>
  <c r="AQ50" i="44"/>
  <c r="AP50" i="44"/>
  <c r="AO50" i="44"/>
  <c r="AN50" i="44"/>
  <c r="AM50" i="44"/>
  <c r="AL50" i="44"/>
  <c r="AK50" i="44"/>
  <c r="AJ50" i="44"/>
  <c r="AI50" i="44"/>
  <c r="AH50" i="44"/>
  <c r="AG50" i="44"/>
  <c r="AF50" i="44"/>
  <c r="AE50" i="44"/>
  <c r="AD50" i="44"/>
  <c r="AC50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D50" i="44"/>
  <c r="C50" i="44"/>
  <c r="B50" i="44"/>
  <c r="CT49" i="44"/>
  <c r="CS49" i="44"/>
  <c r="CR49" i="44"/>
  <c r="CQ49" i="44"/>
  <c r="CP49" i="44"/>
  <c r="CO49" i="44"/>
  <c r="CN49" i="44"/>
  <c r="CM49" i="44"/>
  <c r="CL49" i="44"/>
  <c r="CK49" i="44"/>
  <c r="CJ49" i="44"/>
  <c r="CI49" i="44"/>
  <c r="CH49" i="44"/>
  <c r="CG49" i="44"/>
  <c r="CF49" i="44"/>
  <c r="CE49" i="44"/>
  <c r="CD49" i="44"/>
  <c r="CC49" i="44"/>
  <c r="CB49" i="44"/>
  <c r="CA49" i="44"/>
  <c r="BZ49" i="44"/>
  <c r="BY49" i="44"/>
  <c r="BX49" i="44"/>
  <c r="BW49" i="44"/>
  <c r="BV49" i="44"/>
  <c r="BU49" i="44"/>
  <c r="BT49" i="44"/>
  <c r="BS49" i="44"/>
  <c r="BR49" i="44"/>
  <c r="BQ49" i="44"/>
  <c r="BP49" i="44"/>
  <c r="BO49" i="44"/>
  <c r="BN49" i="44"/>
  <c r="BM49" i="44"/>
  <c r="BL49" i="44"/>
  <c r="BK49" i="44"/>
  <c r="BJ49" i="44"/>
  <c r="BI49" i="44"/>
  <c r="BH49" i="44"/>
  <c r="BG49" i="44"/>
  <c r="BF49" i="44"/>
  <c r="BE49" i="44"/>
  <c r="BD49" i="44"/>
  <c r="BC49" i="44"/>
  <c r="BB49" i="44"/>
  <c r="BA49" i="44"/>
  <c r="AZ49" i="44"/>
  <c r="AY49" i="44"/>
  <c r="AX49" i="44"/>
  <c r="AW49" i="44"/>
  <c r="AV49" i="44"/>
  <c r="AU49" i="44"/>
  <c r="AT49" i="44"/>
  <c r="AS49" i="44"/>
  <c r="AR49" i="44"/>
  <c r="AQ49" i="44"/>
  <c r="AP49" i="44"/>
  <c r="AO49" i="44"/>
  <c r="AN49" i="44"/>
  <c r="AM49" i="44"/>
  <c r="AL49" i="44"/>
  <c r="AK49" i="44"/>
  <c r="AJ49" i="44"/>
  <c r="AI49" i="44"/>
  <c r="AH49" i="44"/>
  <c r="AG49" i="44"/>
  <c r="AF49" i="44"/>
  <c r="AE49" i="44"/>
  <c r="AD49" i="44"/>
  <c r="AC49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CT48" i="44"/>
  <c r="CS48" i="44"/>
  <c r="CR48" i="44"/>
  <c r="CQ48" i="44"/>
  <c r="CP48" i="44"/>
  <c r="CO48" i="44"/>
  <c r="CN48" i="44"/>
  <c r="CM48" i="44"/>
  <c r="CL48" i="44"/>
  <c r="CK48" i="44"/>
  <c r="CJ48" i="44"/>
  <c r="CI48" i="44"/>
  <c r="CH48" i="44"/>
  <c r="CG48" i="44"/>
  <c r="CF48" i="44"/>
  <c r="CE48" i="44"/>
  <c r="CD48" i="44"/>
  <c r="CC48" i="44"/>
  <c r="CB48" i="44"/>
  <c r="CA48" i="44"/>
  <c r="BZ48" i="44"/>
  <c r="BY48" i="44"/>
  <c r="BX48" i="44"/>
  <c r="BW48" i="44"/>
  <c r="BV48" i="44"/>
  <c r="BU48" i="44"/>
  <c r="BT48" i="44"/>
  <c r="BS48" i="44"/>
  <c r="BR48" i="44"/>
  <c r="BQ48" i="44"/>
  <c r="BP48" i="44"/>
  <c r="BO48" i="44"/>
  <c r="BN48" i="44"/>
  <c r="BM48" i="44"/>
  <c r="BL48" i="44"/>
  <c r="BK48" i="44"/>
  <c r="BJ48" i="44"/>
  <c r="BI48" i="44"/>
  <c r="BH48" i="44"/>
  <c r="BG48" i="44"/>
  <c r="BF48" i="44"/>
  <c r="BE48" i="44"/>
  <c r="BD48" i="44"/>
  <c r="BC48" i="44"/>
  <c r="BB48" i="44"/>
  <c r="BA48" i="44"/>
  <c r="AZ48" i="44"/>
  <c r="AY48" i="44"/>
  <c r="AX48" i="44"/>
  <c r="AW48" i="44"/>
  <c r="AV48" i="44"/>
  <c r="AU48" i="44"/>
  <c r="AT48" i="44"/>
  <c r="AS48" i="44"/>
  <c r="AR48" i="44"/>
  <c r="AQ48" i="44"/>
  <c r="AP48" i="44"/>
  <c r="AO48" i="44"/>
  <c r="AN48" i="44"/>
  <c r="AM48" i="44"/>
  <c r="AL48" i="44"/>
  <c r="AK48" i="44"/>
  <c r="AJ48" i="44"/>
  <c r="AI48" i="44"/>
  <c r="AH48" i="44"/>
  <c r="AG48" i="44"/>
  <c r="AF48" i="44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CT47" i="44"/>
  <c r="CT55" i="44" s="1"/>
  <c r="CS47" i="44"/>
  <c r="CR47" i="44"/>
  <c r="CQ47" i="44"/>
  <c r="CP47" i="44"/>
  <c r="CP55" i="44" s="1"/>
  <c r="CO47" i="44"/>
  <c r="CN47" i="44"/>
  <c r="CM47" i="44"/>
  <c r="CL47" i="44"/>
  <c r="CL55" i="44" s="1"/>
  <c r="CK47" i="44"/>
  <c r="CJ47" i="44"/>
  <c r="CI47" i="44"/>
  <c r="CI55" i="44" s="1"/>
  <c r="CH47" i="44"/>
  <c r="CH55" i="44" s="1"/>
  <c r="CG47" i="44"/>
  <c r="CF47" i="44"/>
  <c r="CE47" i="44"/>
  <c r="CD47" i="44"/>
  <c r="CD55" i="44" s="1"/>
  <c r="CC47" i="44"/>
  <c r="CB47" i="44"/>
  <c r="CA47" i="44"/>
  <c r="BZ47" i="44"/>
  <c r="BZ55" i="44" s="1"/>
  <c r="BY47" i="44"/>
  <c r="BX47" i="44"/>
  <c r="BW47" i="44"/>
  <c r="BV47" i="44"/>
  <c r="BV55" i="44" s="1"/>
  <c r="BU47" i="44"/>
  <c r="BT47" i="44"/>
  <c r="BS47" i="44"/>
  <c r="BR47" i="44"/>
  <c r="BR55" i="44" s="1"/>
  <c r="BQ47" i="44"/>
  <c r="BP47" i="44"/>
  <c r="BO47" i="44"/>
  <c r="BN47" i="44"/>
  <c r="BN55" i="44" s="1"/>
  <c r="BM47" i="44"/>
  <c r="BL47" i="44"/>
  <c r="BK47" i="44"/>
  <c r="BJ47" i="44"/>
  <c r="BJ55" i="44" s="1"/>
  <c r="BI47" i="44"/>
  <c r="BH47" i="44"/>
  <c r="BG47" i="44"/>
  <c r="BF47" i="44"/>
  <c r="BF55" i="44" s="1"/>
  <c r="BE47" i="44"/>
  <c r="BD47" i="44"/>
  <c r="BC47" i="44"/>
  <c r="BB47" i="44"/>
  <c r="BB55" i="44" s="1"/>
  <c r="BA47" i="44"/>
  <c r="AZ47" i="44"/>
  <c r="AY47" i="44"/>
  <c r="AX47" i="44"/>
  <c r="AX55" i="44" s="1"/>
  <c r="AW47" i="44"/>
  <c r="AV47" i="44"/>
  <c r="AU47" i="44"/>
  <c r="AT47" i="44"/>
  <c r="AT55" i="44" s="1"/>
  <c r="AS47" i="44"/>
  <c r="AR47" i="44"/>
  <c r="AQ47" i="44"/>
  <c r="AP47" i="44"/>
  <c r="AP55" i="44" s="1"/>
  <c r="AO47" i="44"/>
  <c r="AN47" i="44"/>
  <c r="AM47" i="44"/>
  <c r="AL47" i="44"/>
  <c r="AL55" i="44" s="1"/>
  <c r="AK47" i="44"/>
  <c r="AJ47" i="44"/>
  <c r="AI47" i="44"/>
  <c r="AH47" i="44"/>
  <c r="AH55" i="44" s="1"/>
  <c r="AG47" i="44"/>
  <c r="AF47" i="44"/>
  <c r="AE47" i="44"/>
  <c r="AD47" i="44"/>
  <c r="AD55" i="44" s="1"/>
  <c r="AC47" i="44"/>
  <c r="AB47" i="44"/>
  <c r="AA47" i="44"/>
  <c r="Z47" i="44"/>
  <c r="Z55" i="44" s="1"/>
  <c r="Y47" i="44"/>
  <c r="X47" i="44"/>
  <c r="W47" i="44"/>
  <c r="V47" i="44"/>
  <c r="V55" i="44" s="1"/>
  <c r="U47" i="44"/>
  <c r="T47" i="44"/>
  <c r="S47" i="44"/>
  <c r="R47" i="44"/>
  <c r="R55" i="44" s="1"/>
  <c r="Q47" i="44"/>
  <c r="P47" i="44"/>
  <c r="O47" i="44"/>
  <c r="N47" i="44"/>
  <c r="N55" i="44" s="1"/>
  <c r="M47" i="44"/>
  <c r="L47" i="44"/>
  <c r="K47" i="44"/>
  <c r="J47" i="44"/>
  <c r="J55" i="44" s="1"/>
  <c r="I47" i="44"/>
  <c r="H47" i="44"/>
  <c r="G47" i="44"/>
  <c r="F47" i="44"/>
  <c r="F55" i="44" s="1"/>
  <c r="E47" i="44"/>
  <c r="D47" i="44"/>
  <c r="C47" i="44"/>
  <c r="B47" i="44"/>
  <c r="B55" i="44" s="1"/>
  <c r="CT54" i="43"/>
  <c r="CS54" i="43"/>
  <c r="CR54" i="43"/>
  <c r="CQ54" i="43"/>
  <c r="CP54" i="43"/>
  <c r="CO54" i="43"/>
  <c r="CN54" i="43"/>
  <c r="CM54" i="43"/>
  <c r="CL54" i="43"/>
  <c r="CK54" i="43"/>
  <c r="CJ54" i="43"/>
  <c r="CI54" i="43"/>
  <c r="CH54" i="43"/>
  <c r="CG54" i="43"/>
  <c r="CF54" i="43"/>
  <c r="CE54" i="43"/>
  <c r="CD54" i="43"/>
  <c r="CC54" i="43"/>
  <c r="CB54" i="43"/>
  <c r="CA54" i="43"/>
  <c r="BZ54" i="43"/>
  <c r="BY54" i="43"/>
  <c r="BX54" i="43"/>
  <c r="BW54" i="43"/>
  <c r="BV54" i="43"/>
  <c r="BU54" i="43"/>
  <c r="BT54" i="43"/>
  <c r="BS54" i="43"/>
  <c r="BR54" i="43"/>
  <c r="BQ54" i="43"/>
  <c r="BP54" i="43"/>
  <c r="BO54" i="43"/>
  <c r="BN54" i="43"/>
  <c r="BM54" i="43"/>
  <c r="BL54" i="43"/>
  <c r="BK54" i="43"/>
  <c r="BJ54" i="43"/>
  <c r="BI54" i="43"/>
  <c r="BH54" i="43"/>
  <c r="BG54" i="43"/>
  <c r="BF54" i="43"/>
  <c r="BE54" i="43"/>
  <c r="BD54" i="43"/>
  <c r="BC54" i="43"/>
  <c r="BB54" i="43"/>
  <c r="BA54" i="43"/>
  <c r="AZ54" i="43"/>
  <c r="AY54" i="43"/>
  <c r="AX54" i="43"/>
  <c r="AW54" i="43"/>
  <c r="AV54" i="43"/>
  <c r="AU54" i="43"/>
  <c r="AT54" i="43"/>
  <c r="AS54" i="43"/>
  <c r="AR54" i="43"/>
  <c r="AQ54" i="43"/>
  <c r="AP54" i="43"/>
  <c r="AO54" i="43"/>
  <c r="AN54" i="43"/>
  <c r="AM54" i="43"/>
  <c r="AL54" i="43"/>
  <c r="AK54" i="43"/>
  <c r="AJ54" i="43"/>
  <c r="AI54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CT53" i="43"/>
  <c r="CS53" i="43"/>
  <c r="CR53" i="43"/>
  <c r="CQ53" i="43"/>
  <c r="CP53" i="43"/>
  <c r="CO53" i="43"/>
  <c r="CN53" i="43"/>
  <c r="CM53" i="43"/>
  <c r="CL53" i="43"/>
  <c r="CK53" i="43"/>
  <c r="CJ53" i="43"/>
  <c r="CI53" i="43"/>
  <c r="CH53" i="43"/>
  <c r="CG53" i="43"/>
  <c r="CF53" i="43"/>
  <c r="CE53" i="43"/>
  <c r="CD53" i="43"/>
  <c r="CC53" i="43"/>
  <c r="CB53" i="43"/>
  <c r="CA53" i="43"/>
  <c r="BZ53" i="43"/>
  <c r="BY53" i="43"/>
  <c r="BX53" i="43"/>
  <c r="BW53" i="43"/>
  <c r="BV53" i="43"/>
  <c r="BU53" i="43"/>
  <c r="BT53" i="43"/>
  <c r="BS53" i="43"/>
  <c r="BR53" i="43"/>
  <c r="BQ53" i="43"/>
  <c r="BP53" i="43"/>
  <c r="BO53" i="43"/>
  <c r="BN53" i="43"/>
  <c r="BM53" i="43"/>
  <c r="BL53" i="43"/>
  <c r="BK53" i="43"/>
  <c r="BJ53" i="43"/>
  <c r="BI53" i="43"/>
  <c r="BH53" i="43"/>
  <c r="BG53" i="43"/>
  <c r="BF53" i="43"/>
  <c r="BE53" i="43"/>
  <c r="BD53" i="43"/>
  <c r="BC53" i="43"/>
  <c r="BB53" i="43"/>
  <c r="BA53" i="43"/>
  <c r="AZ53" i="43"/>
  <c r="AY53" i="43"/>
  <c r="AX53" i="43"/>
  <c r="AW53" i="43"/>
  <c r="AV53" i="43"/>
  <c r="AU53" i="43"/>
  <c r="AT53" i="43"/>
  <c r="AS53" i="43"/>
  <c r="AR53" i="43"/>
  <c r="AQ53" i="43"/>
  <c r="AP53" i="43"/>
  <c r="AO53" i="43"/>
  <c r="AN53" i="43"/>
  <c r="AM53" i="43"/>
  <c r="AL53" i="43"/>
  <c r="AK53" i="43"/>
  <c r="AJ53" i="43"/>
  <c r="AI53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G53" i="43"/>
  <c r="F53" i="43"/>
  <c r="E53" i="43"/>
  <c r="D53" i="43"/>
  <c r="C53" i="43"/>
  <c r="B53" i="43"/>
  <c r="CT52" i="43"/>
  <c r="CS52" i="43"/>
  <c r="CR52" i="43"/>
  <c r="CQ52" i="43"/>
  <c r="CP52" i="43"/>
  <c r="CO52" i="43"/>
  <c r="CN52" i="43"/>
  <c r="CM52" i="43"/>
  <c r="CL52" i="43"/>
  <c r="CK52" i="43"/>
  <c r="CJ52" i="43"/>
  <c r="CI52" i="43"/>
  <c r="CH52" i="43"/>
  <c r="CG52" i="43"/>
  <c r="CF52" i="43"/>
  <c r="CE52" i="43"/>
  <c r="CD52" i="43"/>
  <c r="CC52" i="43"/>
  <c r="CB52" i="43"/>
  <c r="CA52" i="43"/>
  <c r="BZ52" i="43"/>
  <c r="BY52" i="43"/>
  <c r="BX52" i="43"/>
  <c r="BW52" i="43"/>
  <c r="BV52" i="43"/>
  <c r="BU52" i="43"/>
  <c r="BT52" i="43"/>
  <c r="BS52" i="43"/>
  <c r="BR52" i="43"/>
  <c r="BQ52" i="43"/>
  <c r="BP52" i="43"/>
  <c r="BO52" i="43"/>
  <c r="BN52" i="43"/>
  <c r="BM52" i="43"/>
  <c r="BL52" i="43"/>
  <c r="BK52" i="43"/>
  <c r="BJ52" i="43"/>
  <c r="BI52" i="43"/>
  <c r="BH52" i="43"/>
  <c r="BG52" i="43"/>
  <c r="BF52" i="43"/>
  <c r="BE52" i="43"/>
  <c r="BD52" i="43"/>
  <c r="BC52" i="43"/>
  <c r="BB52" i="43"/>
  <c r="BA52" i="43"/>
  <c r="AZ52" i="43"/>
  <c r="AY52" i="43"/>
  <c r="AX52" i="43"/>
  <c r="AW52" i="43"/>
  <c r="AV52" i="43"/>
  <c r="AU52" i="43"/>
  <c r="AT52" i="43"/>
  <c r="AS52" i="43"/>
  <c r="AR52" i="43"/>
  <c r="AQ52" i="43"/>
  <c r="AP52" i="43"/>
  <c r="AO52" i="43"/>
  <c r="AN52" i="43"/>
  <c r="AM52" i="43"/>
  <c r="AL52" i="43"/>
  <c r="AK52" i="43"/>
  <c r="AJ52" i="43"/>
  <c r="AI52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P52" i="43"/>
  <c r="O52" i="43"/>
  <c r="N52" i="43"/>
  <c r="M52" i="43"/>
  <c r="L52" i="43"/>
  <c r="K52" i="43"/>
  <c r="J52" i="43"/>
  <c r="I52" i="43"/>
  <c r="H52" i="43"/>
  <c r="G52" i="43"/>
  <c r="F52" i="43"/>
  <c r="E52" i="43"/>
  <c r="D52" i="43"/>
  <c r="C52" i="43"/>
  <c r="B52" i="43"/>
  <c r="CT51" i="43"/>
  <c r="CS51" i="43"/>
  <c r="CR51" i="43"/>
  <c r="CQ51" i="43"/>
  <c r="CP51" i="43"/>
  <c r="CO51" i="43"/>
  <c r="CN51" i="43"/>
  <c r="CM51" i="43"/>
  <c r="CL51" i="43"/>
  <c r="CK51" i="43"/>
  <c r="CJ51" i="43"/>
  <c r="CI51" i="43"/>
  <c r="CH51" i="43"/>
  <c r="CG51" i="43"/>
  <c r="CF51" i="43"/>
  <c r="CE51" i="43"/>
  <c r="CD51" i="43"/>
  <c r="CC51" i="43"/>
  <c r="CB51" i="43"/>
  <c r="CA51" i="43"/>
  <c r="BZ51" i="43"/>
  <c r="BY51" i="43"/>
  <c r="BX51" i="43"/>
  <c r="BW51" i="43"/>
  <c r="BV51" i="43"/>
  <c r="BU51" i="43"/>
  <c r="BT51" i="43"/>
  <c r="BS51" i="43"/>
  <c r="BR51" i="43"/>
  <c r="BQ51" i="43"/>
  <c r="BP51" i="43"/>
  <c r="BO51" i="43"/>
  <c r="BN51" i="43"/>
  <c r="BM51" i="43"/>
  <c r="BL51" i="43"/>
  <c r="BK51" i="43"/>
  <c r="BJ51" i="43"/>
  <c r="BI51" i="43"/>
  <c r="BH51" i="43"/>
  <c r="BG51" i="43"/>
  <c r="BF51" i="43"/>
  <c r="BE51" i="43"/>
  <c r="BD51" i="43"/>
  <c r="BC51" i="43"/>
  <c r="BB51" i="43"/>
  <c r="BA51" i="43"/>
  <c r="AZ51" i="43"/>
  <c r="AY51" i="43"/>
  <c r="AX51" i="43"/>
  <c r="AW51" i="43"/>
  <c r="AV51" i="43"/>
  <c r="AU51" i="43"/>
  <c r="AT51" i="43"/>
  <c r="AS51" i="43"/>
  <c r="AR51" i="43"/>
  <c r="AQ51" i="43"/>
  <c r="AP51" i="43"/>
  <c r="AO51" i="43"/>
  <c r="AN51" i="43"/>
  <c r="AM51" i="43"/>
  <c r="AL51" i="43"/>
  <c r="AK51" i="43"/>
  <c r="AJ51" i="43"/>
  <c r="AI51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B51" i="43"/>
  <c r="CT50" i="43"/>
  <c r="CS50" i="43"/>
  <c r="CR50" i="43"/>
  <c r="CQ50" i="43"/>
  <c r="CP50" i="43"/>
  <c r="CO50" i="43"/>
  <c r="CN50" i="43"/>
  <c r="CM50" i="43"/>
  <c r="CL50" i="43"/>
  <c r="CK50" i="43"/>
  <c r="CJ50" i="43"/>
  <c r="CI50" i="43"/>
  <c r="CH50" i="43"/>
  <c r="CG50" i="43"/>
  <c r="CF50" i="43"/>
  <c r="CE50" i="43"/>
  <c r="CD50" i="43"/>
  <c r="CC50" i="43"/>
  <c r="CB50" i="43"/>
  <c r="CA50" i="43"/>
  <c r="BZ50" i="43"/>
  <c r="BY50" i="43"/>
  <c r="BX50" i="43"/>
  <c r="BW50" i="43"/>
  <c r="BV50" i="43"/>
  <c r="BU50" i="43"/>
  <c r="BT50" i="43"/>
  <c r="BS50" i="43"/>
  <c r="BR50" i="43"/>
  <c r="BQ50" i="43"/>
  <c r="BP50" i="43"/>
  <c r="BO50" i="43"/>
  <c r="BN50" i="43"/>
  <c r="BM50" i="43"/>
  <c r="BL50" i="43"/>
  <c r="BK50" i="43"/>
  <c r="BJ50" i="43"/>
  <c r="BI50" i="43"/>
  <c r="BH50" i="43"/>
  <c r="BG50" i="43"/>
  <c r="BF50" i="43"/>
  <c r="BE50" i="43"/>
  <c r="BD50" i="43"/>
  <c r="BC50" i="43"/>
  <c r="BB50" i="43"/>
  <c r="BA50" i="43"/>
  <c r="AZ50" i="43"/>
  <c r="AY50" i="43"/>
  <c r="AX50" i="43"/>
  <c r="AW50" i="43"/>
  <c r="AV50" i="43"/>
  <c r="AU50" i="43"/>
  <c r="AT50" i="43"/>
  <c r="AS50" i="43"/>
  <c r="AR50" i="43"/>
  <c r="AQ50" i="43"/>
  <c r="AP50" i="43"/>
  <c r="AO50" i="43"/>
  <c r="AN50" i="43"/>
  <c r="AM50" i="43"/>
  <c r="AL50" i="43"/>
  <c r="AK50" i="43"/>
  <c r="AJ50" i="43"/>
  <c r="AI50" i="43"/>
  <c r="AH50" i="43"/>
  <c r="AG50" i="43"/>
  <c r="AF50" i="43"/>
  <c r="AE50" i="43"/>
  <c r="AD50" i="43"/>
  <c r="AC50" i="43"/>
  <c r="AB50" i="43"/>
  <c r="AA50" i="43"/>
  <c r="Z50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D50" i="43"/>
  <c r="C50" i="43"/>
  <c r="B50" i="43"/>
  <c r="CT49" i="43"/>
  <c r="CS49" i="43"/>
  <c r="CR49" i="43"/>
  <c r="CQ49" i="43"/>
  <c r="CP49" i="43"/>
  <c r="CO49" i="43"/>
  <c r="CN49" i="43"/>
  <c r="CM49" i="43"/>
  <c r="CL49" i="43"/>
  <c r="CK49" i="43"/>
  <c r="CJ49" i="43"/>
  <c r="CI49" i="43"/>
  <c r="CH49" i="43"/>
  <c r="CG49" i="43"/>
  <c r="CF49" i="43"/>
  <c r="CE49" i="43"/>
  <c r="CD49" i="43"/>
  <c r="CC49" i="43"/>
  <c r="CB49" i="43"/>
  <c r="CA49" i="43"/>
  <c r="BZ49" i="43"/>
  <c r="BY49" i="43"/>
  <c r="BX49" i="43"/>
  <c r="BW49" i="43"/>
  <c r="BV49" i="43"/>
  <c r="BU49" i="43"/>
  <c r="BT49" i="43"/>
  <c r="BS49" i="43"/>
  <c r="BR49" i="43"/>
  <c r="BQ49" i="43"/>
  <c r="BP49" i="43"/>
  <c r="BO49" i="43"/>
  <c r="BN49" i="43"/>
  <c r="BM49" i="43"/>
  <c r="BL49" i="43"/>
  <c r="BK49" i="43"/>
  <c r="BJ49" i="43"/>
  <c r="BI49" i="43"/>
  <c r="BH49" i="43"/>
  <c r="BG49" i="43"/>
  <c r="BF49" i="43"/>
  <c r="BE49" i="43"/>
  <c r="BD49" i="43"/>
  <c r="BC49" i="43"/>
  <c r="BB49" i="43"/>
  <c r="BA49" i="43"/>
  <c r="AZ49" i="43"/>
  <c r="AY49" i="43"/>
  <c r="AX49" i="43"/>
  <c r="AW49" i="43"/>
  <c r="AV49" i="43"/>
  <c r="AU49" i="43"/>
  <c r="AT49" i="43"/>
  <c r="AS49" i="43"/>
  <c r="AR49" i="43"/>
  <c r="AQ49" i="43"/>
  <c r="AP49" i="43"/>
  <c r="AO49" i="43"/>
  <c r="AN49" i="43"/>
  <c r="AM49" i="43"/>
  <c r="AL49" i="43"/>
  <c r="AK49" i="43"/>
  <c r="AJ49" i="43"/>
  <c r="AI49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B49" i="43"/>
  <c r="CT48" i="43"/>
  <c r="CS48" i="43"/>
  <c r="CR48" i="43"/>
  <c r="CQ48" i="43"/>
  <c r="CP48" i="43"/>
  <c r="CO48" i="43"/>
  <c r="CN48" i="43"/>
  <c r="CM48" i="43"/>
  <c r="CL48" i="43"/>
  <c r="CK48" i="43"/>
  <c r="CJ48" i="43"/>
  <c r="CI48" i="43"/>
  <c r="CH48" i="43"/>
  <c r="CG48" i="43"/>
  <c r="CF48" i="43"/>
  <c r="CE48" i="43"/>
  <c r="CD48" i="43"/>
  <c r="CC48" i="43"/>
  <c r="CB48" i="43"/>
  <c r="CA48" i="43"/>
  <c r="BZ48" i="43"/>
  <c r="BY48" i="43"/>
  <c r="BX48" i="43"/>
  <c r="BW48" i="43"/>
  <c r="BV48" i="43"/>
  <c r="BU48" i="43"/>
  <c r="BT48" i="43"/>
  <c r="BS48" i="43"/>
  <c r="BR48" i="43"/>
  <c r="BQ48" i="43"/>
  <c r="BP48" i="43"/>
  <c r="BO48" i="43"/>
  <c r="BN48" i="43"/>
  <c r="BM48" i="43"/>
  <c r="BL48" i="43"/>
  <c r="BK48" i="43"/>
  <c r="BJ48" i="43"/>
  <c r="BI48" i="43"/>
  <c r="BH48" i="43"/>
  <c r="BG48" i="43"/>
  <c r="BF48" i="43"/>
  <c r="BE48" i="43"/>
  <c r="BD48" i="43"/>
  <c r="BC48" i="43"/>
  <c r="BB48" i="43"/>
  <c r="BA48" i="43"/>
  <c r="AZ48" i="43"/>
  <c r="AY48" i="43"/>
  <c r="AX48" i="43"/>
  <c r="AW48" i="43"/>
  <c r="AV48" i="43"/>
  <c r="AU48" i="43"/>
  <c r="AT48" i="43"/>
  <c r="AS48" i="43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B48" i="43"/>
  <c r="CT47" i="43"/>
  <c r="CT55" i="43" s="1"/>
  <c r="CS47" i="43"/>
  <c r="CR47" i="43"/>
  <c r="CQ47" i="43"/>
  <c r="CP47" i="43"/>
  <c r="CP55" i="43" s="1"/>
  <c r="CO47" i="43"/>
  <c r="CN47" i="43"/>
  <c r="CM47" i="43"/>
  <c r="CL47" i="43"/>
  <c r="CL55" i="43" s="1"/>
  <c r="CK47" i="43"/>
  <c r="CJ47" i="43"/>
  <c r="CI47" i="43"/>
  <c r="CH47" i="43"/>
  <c r="CH55" i="43" s="1"/>
  <c r="CG47" i="43"/>
  <c r="CF47" i="43"/>
  <c r="CE47" i="43"/>
  <c r="CD47" i="43"/>
  <c r="CD55" i="43" s="1"/>
  <c r="CC47" i="43"/>
  <c r="CB47" i="43"/>
  <c r="CA47" i="43"/>
  <c r="BZ47" i="43"/>
  <c r="BZ55" i="43" s="1"/>
  <c r="BY47" i="43"/>
  <c r="BX47" i="43"/>
  <c r="BW47" i="43"/>
  <c r="BV47" i="43"/>
  <c r="BV55" i="43" s="1"/>
  <c r="BU47" i="43"/>
  <c r="BT47" i="43"/>
  <c r="BS47" i="43"/>
  <c r="BR47" i="43"/>
  <c r="BR55" i="43" s="1"/>
  <c r="BQ47" i="43"/>
  <c r="BP47" i="43"/>
  <c r="BO47" i="43"/>
  <c r="BN47" i="43"/>
  <c r="BN55" i="43" s="1"/>
  <c r="BM47" i="43"/>
  <c r="BL47" i="43"/>
  <c r="BK47" i="43"/>
  <c r="BJ47" i="43"/>
  <c r="BJ55" i="43" s="1"/>
  <c r="BI47" i="43"/>
  <c r="BH47" i="43"/>
  <c r="BG47" i="43"/>
  <c r="BF47" i="43"/>
  <c r="BF55" i="43" s="1"/>
  <c r="BE47" i="43"/>
  <c r="BD47" i="43"/>
  <c r="BC47" i="43"/>
  <c r="BB47" i="43"/>
  <c r="BB55" i="43" s="1"/>
  <c r="BA47" i="43"/>
  <c r="AZ47" i="43"/>
  <c r="AY47" i="43"/>
  <c r="AX47" i="43"/>
  <c r="AX55" i="43" s="1"/>
  <c r="AW47" i="43"/>
  <c r="AV47" i="43"/>
  <c r="AU47" i="43"/>
  <c r="AT47" i="43"/>
  <c r="AT55" i="43" s="1"/>
  <c r="AS47" i="43"/>
  <c r="AR47" i="43"/>
  <c r="AQ47" i="43"/>
  <c r="AP47" i="43"/>
  <c r="AP55" i="43" s="1"/>
  <c r="AO47" i="43"/>
  <c r="AN47" i="43"/>
  <c r="AM47" i="43"/>
  <c r="AL47" i="43"/>
  <c r="AL55" i="43" s="1"/>
  <c r="AK47" i="43"/>
  <c r="AJ47" i="43"/>
  <c r="AI47" i="43"/>
  <c r="AH47" i="43"/>
  <c r="AH55" i="43" s="1"/>
  <c r="AG47" i="43"/>
  <c r="AF47" i="43"/>
  <c r="AE47" i="43"/>
  <c r="AD47" i="43"/>
  <c r="AD55" i="43" s="1"/>
  <c r="AC47" i="43"/>
  <c r="AB47" i="43"/>
  <c r="AA47" i="43"/>
  <c r="Z47" i="43"/>
  <c r="Z55" i="43" s="1"/>
  <c r="Y47" i="43"/>
  <c r="X47" i="43"/>
  <c r="W47" i="43"/>
  <c r="V47" i="43"/>
  <c r="V55" i="43" s="1"/>
  <c r="U47" i="43"/>
  <c r="T47" i="43"/>
  <c r="S47" i="43"/>
  <c r="R47" i="43"/>
  <c r="R55" i="43" s="1"/>
  <c r="Q47" i="43"/>
  <c r="P47" i="43"/>
  <c r="O47" i="43"/>
  <c r="N47" i="43"/>
  <c r="N55" i="43" s="1"/>
  <c r="M47" i="43"/>
  <c r="L47" i="43"/>
  <c r="K47" i="43"/>
  <c r="J47" i="43"/>
  <c r="J55" i="43" s="1"/>
  <c r="I47" i="43"/>
  <c r="H47" i="43"/>
  <c r="G47" i="43"/>
  <c r="F47" i="43"/>
  <c r="F55" i="43" s="1"/>
  <c r="E47" i="43"/>
  <c r="D47" i="43"/>
  <c r="C47" i="43"/>
  <c r="B47" i="43"/>
  <c r="B55" i="43" s="1"/>
  <c r="CT54" i="42"/>
  <c r="CS54" i="42"/>
  <c r="CR54" i="42"/>
  <c r="CQ54" i="42"/>
  <c r="CP54" i="42"/>
  <c r="CO54" i="42"/>
  <c r="CN54" i="42"/>
  <c r="CM54" i="42"/>
  <c r="CL54" i="42"/>
  <c r="CK54" i="42"/>
  <c r="CJ54" i="42"/>
  <c r="CI54" i="42"/>
  <c r="CH54" i="42"/>
  <c r="CG54" i="42"/>
  <c r="CF54" i="42"/>
  <c r="CE54" i="42"/>
  <c r="CD54" i="42"/>
  <c r="CC54" i="42"/>
  <c r="CB54" i="42"/>
  <c r="CA54" i="42"/>
  <c r="BZ54" i="42"/>
  <c r="BY54" i="42"/>
  <c r="BX54" i="42"/>
  <c r="BW54" i="42"/>
  <c r="BV54" i="42"/>
  <c r="BU54" i="42"/>
  <c r="BT54" i="42"/>
  <c r="BS54" i="42"/>
  <c r="BR54" i="42"/>
  <c r="BQ54" i="42"/>
  <c r="BP54" i="42"/>
  <c r="BO54" i="42"/>
  <c r="BN54" i="42"/>
  <c r="BM54" i="42"/>
  <c r="BL54" i="42"/>
  <c r="BK54" i="42"/>
  <c r="BJ54" i="42"/>
  <c r="BI54" i="42"/>
  <c r="BH54" i="42"/>
  <c r="BG54" i="42"/>
  <c r="BF54" i="42"/>
  <c r="BE54" i="42"/>
  <c r="BD54" i="42"/>
  <c r="BC54" i="42"/>
  <c r="BB54" i="42"/>
  <c r="BA54" i="42"/>
  <c r="AZ54" i="42"/>
  <c r="AY54" i="42"/>
  <c r="AX54" i="42"/>
  <c r="AW54" i="42"/>
  <c r="AV54" i="42"/>
  <c r="AU54" i="42"/>
  <c r="AT54" i="42"/>
  <c r="AS54" i="42"/>
  <c r="AR54" i="42"/>
  <c r="AQ54" i="42"/>
  <c r="AP54" i="42"/>
  <c r="AO54" i="42"/>
  <c r="AN54" i="42"/>
  <c r="AM54" i="42"/>
  <c r="AL54" i="42"/>
  <c r="AK54" i="42"/>
  <c r="AJ54" i="42"/>
  <c r="AI54" i="42"/>
  <c r="AH54" i="42"/>
  <c r="AG54" i="42"/>
  <c r="AF54" i="42"/>
  <c r="AE54" i="42"/>
  <c r="AD54" i="42"/>
  <c r="AC54" i="42"/>
  <c r="AB54" i="42"/>
  <c r="AA54" i="42"/>
  <c r="Z54" i="42"/>
  <c r="Y54" i="42"/>
  <c r="X54" i="42"/>
  <c r="W54" i="42"/>
  <c r="V54" i="42"/>
  <c r="U54" i="42"/>
  <c r="T54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C54" i="42"/>
  <c r="B54" i="42"/>
  <c r="CT53" i="42"/>
  <c r="CS53" i="42"/>
  <c r="CR53" i="42"/>
  <c r="CQ53" i="42"/>
  <c r="CP53" i="42"/>
  <c r="CO53" i="42"/>
  <c r="CN53" i="42"/>
  <c r="CM53" i="42"/>
  <c r="CL53" i="42"/>
  <c r="CK53" i="42"/>
  <c r="CJ53" i="42"/>
  <c r="CI53" i="42"/>
  <c r="CH53" i="42"/>
  <c r="CG53" i="42"/>
  <c r="CF53" i="42"/>
  <c r="CE53" i="42"/>
  <c r="CD53" i="42"/>
  <c r="CC53" i="42"/>
  <c r="CB53" i="42"/>
  <c r="CA53" i="42"/>
  <c r="BZ53" i="42"/>
  <c r="BY53" i="42"/>
  <c r="BX53" i="42"/>
  <c r="BW53" i="42"/>
  <c r="BV53" i="42"/>
  <c r="BU53" i="42"/>
  <c r="BT53" i="42"/>
  <c r="BS53" i="42"/>
  <c r="BR53" i="42"/>
  <c r="BQ53" i="42"/>
  <c r="BP53" i="42"/>
  <c r="BO53" i="42"/>
  <c r="BN53" i="42"/>
  <c r="BM53" i="42"/>
  <c r="BL53" i="42"/>
  <c r="BK53" i="42"/>
  <c r="BJ53" i="42"/>
  <c r="BI53" i="42"/>
  <c r="BH53" i="42"/>
  <c r="BG53" i="42"/>
  <c r="BF53" i="42"/>
  <c r="BE53" i="42"/>
  <c r="BD53" i="42"/>
  <c r="BC53" i="42"/>
  <c r="BB53" i="42"/>
  <c r="BA53" i="42"/>
  <c r="AZ53" i="42"/>
  <c r="AY53" i="42"/>
  <c r="AX53" i="42"/>
  <c r="AW53" i="42"/>
  <c r="AV53" i="42"/>
  <c r="AU53" i="42"/>
  <c r="AT53" i="42"/>
  <c r="AS53" i="42"/>
  <c r="AR53" i="42"/>
  <c r="AQ53" i="42"/>
  <c r="AP53" i="42"/>
  <c r="AO53" i="42"/>
  <c r="AN53" i="42"/>
  <c r="AM53" i="42"/>
  <c r="AL53" i="42"/>
  <c r="AK53" i="42"/>
  <c r="AJ53" i="42"/>
  <c r="AI53" i="42"/>
  <c r="AH53" i="42"/>
  <c r="AG53" i="42"/>
  <c r="AF53" i="42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C53" i="42"/>
  <c r="B53" i="42"/>
  <c r="CT52" i="42"/>
  <c r="CS52" i="42"/>
  <c r="CR52" i="42"/>
  <c r="CQ52" i="42"/>
  <c r="CP52" i="42"/>
  <c r="CO52" i="42"/>
  <c r="CN52" i="42"/>
  <c r="CM52" i="42"/>
  <c r="CL52" i="42"/>
  <c r="CK52" i="42"/>
  <c r="CJ52" i="42"/>
  <c r="CI52" i="42"/>
  <c r="CH52" i="42"/>
  <c r="CG52" i="42"/>
  <c r="CF52" i="42"/>
  <c r="CE52" i="42"/>
  <c r="CD52" i="42"/>
  <c r="CC52" i="42"/>
  <c r="CB52" i="42"/>
  <c r="CA52" i="42"/>
  <c r="BZ52" i="42"/>
  <c r="BY52" i="42"/>
  <c r="BX52" i="42"/>
  <c r="BW52" i="42"/>
  <c r="BV52" i="42"/>
  <c r="BU52" i="42"/>
  <c r="BT52" i="42"/>
  <c r="BS52" i="42"/>
  <c r="BR52" i="42"/>
  <c r="BQ52" i="42"/>
  <c r="BP52" i="42"/>
  <c r="BO52" i="42"/>
  <c r="BN52" i="42"/>
  <c r="BM52" i="42"/>
  <c r="BL52" i="42"/>
  <c r="BK52" i="42"/>
  <c r="BJ52" i="42"/>
  <c r="BI52" i="42"/>
  <c r="BH52" i="42"/>
  <c r="BG52" i="42"/>
  <c r="BF52" i="42"/>
  <c r="BE52" i="42"/>
  <c r="BD52" i="42"/>
  <c r="BC52" i="42"/>
  <c r="BB52" i="42"/>
  <c r="BA52" i="42"/>
  <c r="AZ52" i="42"/>
  <c r="AY52" i="42"/>
  <c r="AX52" i="42"/>
  <c r="AW52" i="42"/>
  <c r="AV52" i="42"/>
  <c r="AU52" i="42"/>
  <c r="AT52" i="42"/>
  <c r="AS52" i="42"/>
  <c r="AR52" i="42"/>
  <c r="AQ52" i="42"/>
  <c r="AP52" i="42"/>
  <c r="AO52" i="42"/>
  <c r="AN52" i="42"/>
  <c r="AM52" i="42"/>
  <c r="AL52" i="42"/>
  <c r="AK52" i="42"/>
  <c r="AJ52" i="42"/>
  <c r="AI52" i="42"/>
  <c r="AH52" i="42"/>
  <c r="AG52" i="42"/>
  <c r="AF52" i="42"/>
  <c r="AE52" i="42"/>
  <c r="AD52" i="42"/>
  <c r="AC52" i="42"/>
  <c r="AB52" i="42"/>
  <c r="AA52" i="42"/>
  <c r="Z52" i="42"/>
  <c r="Y52" i="42"/>
  <c r="X52" i="42"/>
  <c r="W52" i="42"/>
  <c r="V52" i="42"/>
  <c r="U52" i="42"/>
  <c r="T52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52" i="42"/>
  <c r="B52" i="42"/>
  <c r="CT51" i="42"/>
  <c r="CS51" i="42"/>
  <c r="CR51" i="42"/>
  <c r="CQ51" i="42"/>
  <c r="CP51" i="42"/>
  <c r="CO51" i="42"/>
  <c r="CN51" i="42"/>
  <c r="CM51" i="42"/>
  <c r="CL51" i="42"/>
  <c r="CK51" i="42"/>
  <c r="CJ51" i="42"/>
  <c r="CI51" i="42"/>
  <c r="CH51" i="42"/>
  <c r="CG51" i="42"/>
  <c r="CF51" i="42"/>
  <c r="CE51" i="42"/>
  <c r="CD51" i="42"/>
  <c r="CC51" i="42"/>
  <c r="CB51" i="42"/>
  <c r="CA51" i="42"/>
  <c r="BZ51" i="42"/>
  <c r="BY51" i="42"/>
  <c r="BX51" i="42"/>
  <c r="BW51" i="42"/>
  <c r="BV51" i="42"/>
  <c r="BU51" i="42"/>
  <c r="BT51" i="42"/>
  <c r="BS51" i="42"/>
  <c r="BR51" i="42"/>
  <c r="BQ51" i="42"/>
  <c r="BP51" i="42"/>
  <c r="BO51" i="42"/>
  <c r="BN51" i="42"/>
  <c r="BM51" i="42"/>
  <c r="BL51" i="42"/>
  <c r="BK51" i="42"/>
  <c r="BJ51" i="42"/>
  <c r="BI51" i="42"/>
  <c r="BH51" i="42"/>
  <c r="BG51" i="42"/>
  <c r="BF51" i="42"/>
  <c r="BE51" i="42"/>
  <c r="BD51" i="42"/>
  <c r="BC51" i="42"/>
  <c r="BB51" i="42"/>
  <c r="BA51" i="42"/>
  <c r="AZ51" i="42"/>
  <c r="AY51" i="42"/>
  <c r="AX51" i="42"/>
  <c r="AW51" i="42"/>
  <c r="AV51" i="42"/>
  <c r="AU51" i="42"/>
  <c r="AT51" i="42"/>
  <c r="AS51" i="42"/>
  <c r="AR51" i="42"/>
  <c r="AQ51" i="42"/>
  <c r="AP51" i="42"/>
  <c r="AO51" i="42"/>
  <c r="AN51" i="42"/>
  <c r="AM51" i="42"/>
  <c r="AL51" i="42"/>
  <c r="AK51" i="42"/>
  <c r="AJ51" i="42"/>
  <c r="AI51" i="42"/>
  <c r="AH51" i="42"/>
  <c r="AG51" i="42"/>
  <c r="AF51" i="42"/>
  <c r="AE51" i="42"/>
  <c r="AD51" i="42"/>
  <c r="AC51" i="42"/>
  <c r="AB51" i="42"/>
  <c r="AA51" i="42"/>
  <c r="Z51" i="42"/>
  <c r="Y51" i="42"/>
  <c r="X51" i="42"/>
  <c r="W51" i="42"/>
  <c r="V51" i="42"/>
  <c r="U51" i="42"/>
  <c r="T51" i="42"/>
  <c r="S51" i="42"/>
  <c r="R51" i="42"/>
  <c r="Q51" i="42"/>
  <c r="P51" i="42"/>
  <c r="O51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CT50" i="42"/>
  <c r="CS50" i="42"/>
  <c r="CR50" i="42"/>
  <c r="CQ50" i="42"/>
  <c r="CP50" i="42"/>
  <c r="CO50" i="42"/>
  <c r="CN50" i="42"/>
  <c r="CM50" i="42"/>
  <c r="CL50" i="42"/>
  <c r="CK50" i="42"/>
  <c r="CJ50" i="42"/>
  <c r="CI50" i="42"/>
  <c r="CH50" i="42"/>
  <c r="CG50" i="42"/>
  <c r="CF50" i="42"/>
  <c r="CE50" i="42"/>
  <c r="CD50" i="42"/>
  <c r="CC50" i="42"/>
  <c r="CB50" i="42"/>
  <c r="CA50" i="42"/>
  <c r="BZ50" i="42"/>
  <c r="BY50" i="42"/>
  <c r="BX50" i="42"/>
  <c r="BW50" i="42"/>
  <c r="BV50" i="42"/>
  <c r="BU50" i="42"/>
  <c r="BT50" i="42"/>
  <c r="BS50" i="42"/>
  <c r="BR50" i="42"/>
  <c r="BQ50" i="42"/>
  <c r="BP50" i="42"/>
  <c r="BO50" i="42"/>
  <c r="BN50" i="42"/>
  <c r="BM50" i="42"/>
  <c r="BL50" i="42"/>
  <c r="BK50" i="42"/>
  <c r="BJ50" i="42"/>
  <c r="BI50" i="42"/>
  <c r="BH50" i="42"/>
  <c r="BG50" i="42"/>
  <c r="BF50" i="42"/>
  <c r="BE50" i="42"/>
  <c r="BD50" i="42"/>
  <c r="BC50" i="42"/>
  <c r="BB50" i="42"/>
  <c r="BA50" i="42"/>
  <c r="AZ50" i="42"/>
  <c r="AY50" i="42"/>
  <c r="AX50" i="42"/>
  <c r="AW50" i="42"/>
  <c r="AV50" i="42"/>
  <c r="AU50" i="42"/>
  <c r="AT50" i="42"/>
  <c r="AS50" i="42"/>
  <c r="AR50" i="42"/>
  <c r="AQ50" i="42"/>
  <c r="AP50" i="42"/>
  <c r="AO50" i="42"/>
  <c r="AN50" i="42"/>
  <c r="AM50" i="42"/>
  <c r="AL50" i="42"/>
  <c r="AK50" i="42"/>
  <c r="AJ50" i="42"/>
  <c r="AI50" i="42"/>
  <c r="AH50" i="42"/>
  <c r="AG50" i="42"/>
  <c r="AF50" i="42"/>
  <c r="AE50" i="42"/>
  <c r="AD50" i="42"/>
  <c r="AC50" i="42"/>
  <c r="AB50" i="42"/>
  <c r="AA50" i="42"/>
  <c r="Z50" i="42"/>
  <c r="Y50" i="42"/>
  <c r="X50" i="42"/>
  <c r="W50" i="42"/>
  <c r="V50" i="42"/>
  <c r="U50" i="42"/>
  <c r="T50" i="42"/>
  <c r="S50" i="42"/>
  <c r="R50" i="42"/>
  <c r="Q50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B50" i="42"/>
  <c r="CT49" i="42"/>
  <c r="CS49" i="42"/>
  <c r="CR49" i="42"/>
  <c r="CQ49" i="42"/>
  <c r="CP49" i="42"/>
  <c r="CO49" i="42"/>
  <c r="CN49" i="42"/>
  <c r="CM49" i="42"/>
  <c r="CL49" i="42"/>
  <c r="CK49" i="42"/>
  <c r="CJ49" i="42"/>
  <c r="CI49" i="42"/>
  <c r="CH49" i="42"/>
  <c r="CG49" i="42"/>
  <c r="CF49" i="42"/>
  <c r="CE49" i="42"/>
  <c r="CD49" i="42"/>
  <c r="CC49" i="42"/>
  <c r="CB49" i="42"/>
  <c r="CA49" i="42"/>
  <c r="BZ49" i="42"/>
  <c r="BY49" i="42"/>
  <c r="BX49" i="42"/>
  <c r="BW49" i="42"/>
  <c r="BV49" i="42"/>
  <c r="BU49" i="42"/>
  <c r="BT49" i="42"/>
  <c r="BS49" i="42"/>
  <c r="BR49" i="42"/>
  <c r="BQ49" i="42"/>
  <c r="BP49" i="42"/>
  <c r="BO49" i="42"/>
  <c r="BN49" i="42"/>
  <c r="BM49" i="42"/>
  <c r="BL49" i="42"/>
  <c r="BK49" i="42"/>
  <c r="BJ49" i="42"/>
  <c r="BI49" i="42"/>
  <c r="BH49" i="42"/>
  <c r="BG49" i="42"/>
  <c r="BF49" i="42"/>
  <c r="BE49" i="42"/>
  <c r="BD49" i="42"/>
  <c r="BC49" i="42"/>
  <c r="BB49" i="42"/>
  <c r="BA49" i="42"/>
  <c r="AZ49" i="42"/>
  <c r="AY49" i="42"/>
  <c r="AX49" i="42"/>
  <c r="AW49" i="42"/>
  <c r="AV49" i="42"/>
  <c r="AU49" i="42"/>
  <c r="AT49" i="42"/>
  <c r="AS49" i="42"/>
  <c r="AR49" i="42"/>
  <c r="AQ49" i="42"/>
  <c r="AP49" i="42"/>
  <c r="AO49" i="42"/>
  <c r="AN49" i="42"/>
  <c r="AM49" i="42"/>
  <c r="AL49" i="42"/>
  <c r="AK49" i="42"/>
  <c r="AJ49" i="42"/>
  <c r="AI49" i="42"/>
  <c r="AH49" i="42"/>
  <c r="AG49" i="42"/>
  <c r="AF49" i="42"/>
  <c r="AE49" i="42"/>
  <c r="AD49" i="42"/>
  <c r="AC49" i="42"/>
  <c r="AB49" i="42"/>
  <c r="AA49" i="42"/>
  <c r="Z49" i="42"/>
  <c r="Y49" i="42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B49" i="42"/>
  <c r="CT48" i="42"/>
  <c r="CS48" i="42"/>
  <c r="CR48" i="42"/>
  <c r="CQ48" i="42"/>
  <c r="CP48" i="42"/>
  <c r="CO48" i="42"/>
  <c r="CN48" i="42"/>
  <c r="CM48" i="42"/>
  <c r="CL48" i="42"/>
  <c r="CK48" i="42"/>
  <c r="CJ48" i="42"/>
  <c r="CI48" i="42"/>
  <c r="CH48" i="42"/>
  <c r="CG48" i="42"/>
  <c r="CF48" i="42"/>
  <c r="CE48" i="42"/>
  <c r="CD48" i="42"/>
  <c r="CC48" i="42"/>
  <c r="CB48" i="42"/>
  <c r="CA48" i="42"/>
  <c r="BZ48" i="42"/>
  <c r="BY48" i="42"/>
  <c r="BX48" i="42"/>
  <c r="BW48" i="42"/>
  <c r="BV48" i="42"/>
  <c r="BU48" i="42"/>
  <c r="BT48" i="42"/>
  <c r="BS48" i="42"/>
  <c r="BR48" i="42"/>
  <c r="BQ48" i="42"/>
  <c r="BP48" i="42"/>
  <c r="BO48" i="42"/>
  <c r="BN48" i="42"/>
  <c r="BM48" i="42"/>
  <c r="BL48" i="42"/>
  <c r="BK48" i="42"/>
  <c r="BJ48" i="42"/>
  <c r="BI48" i="42"/>
  <c r="BH48" i="42"/>
  <c r="BG48" i="42"/>
  <c r="BF48" i="42"/>
  <c r="BE48" i="42"/>
  <c r="BD48" i="42"/>
  <c r="BC48" i="42"/>
  <c r="BB48" i="42"/>
  <c r="BA48" i="42"/>
  <c r="AZ48" i="42"/>
  <c r="AY48" i="42"/>
  <c r="AX48" i="42"/>
  <c r="AW48" i="42"/>
  <c r="AV48" i="42"/>
  <c r="AU48" i="42"/>
  <c r="AT48" i="42"/>
  <c r="AS48" i="42"/>
  <c r="AR48" i="42"/>
  <c r="AQ48" i="42"/>
  <c r="AP48" i="42"/>
  <c r="AO48" i="42"/>
  <c r="AN48" i="42"/>
  <c r="AM48" i="42"/>
  <c r="AL48" i="42"/>
  <c r="AK48" i="42"/>
  <c r="AJ48" i="42"/>
  <c r="AI48" i="42"/>
  <c r="AH48" i="42"/>
  <c r="AG48" i="42"/>
  <c r="AF48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C48" i="42"/>
  <c r="B48" i="42"/>
  <c r="CT47" i="42"/>
  <c r="CT55" i="42" s="1"/>
  <c r="CS47" i="42"/>
  <c r="CR47" i="42"/>
  <c r="CQ47" i="42"/>
  <c r="CP47" i="42"/>
  <c r="CP55" i="42" s="1"/>
  <c r="CO47" i="42"/>
  <c r="CN47" i="42"/>
  <c r="CM47" i="42"/>
  <c r="CL47" i="42"/>
  <c r="CL55" i="42" s="1"/>
  <c r="CK47" i="42"/>
  <c r="CJ47" i="42"/>
  <c r="CI47" i="42"/>
  <c r="CH47" i="42"/>
  <c r="CH55" i="42" s="1"/>
  <c r="CG47" i="42"/>
  <c r="CF47" i="42"/>
  <c r="CE47" i="42"/>
  <c r="CD47" i="42"/>
  <c r="CD55" i="42" s="1"/>
  <c r="CC47" i="42"/>
  <c r="CB47" i="42"/>
  <c r="CA47" i="42"/>
  <c r="BZ47" i="42"/>
  <c r="BZ55" i="42" s="1"/>
  <c r="BY47" i="42"/>
  <c r="BX47" i="42"/>
  <c r="BW47" i="42"/>
  <c r="BV47" i="42"/>
  <c r="BV55" i="42" s="1"/>
  <c r="BU47" i="42"/>
  <c r="BT47" i="42"/>
  <c r="BS47" i="42"/>
  <c r="BR47" i="42"/>
  <c r="BR55" i="42" s="1"/>
  <c r="BQ47" i="42"/>
  <c r="BP47" i="42"/>
  <c r="BO47" i="42"/>
  <c r="BN47" i="42"/>
  <c r="BN55" i="42" s="1"/>
  <c r="BM47" i="42"/>
  <c r="BL47" i="42"/>
  <c r="BK47" i="42"/>
  <c r="BJ47" i="42"/>
  <c r="BJ55" i="42" s="1"/>
  <c r="BI47" i="42"/>
  <c r="BH47" i="42"/>
  <c r="BG47" i="42"/>
  <c r="BF47" i="42"/>
  <c r="BF55" i="42" s="1"/>
  <c r="BE47" i="42"/>
  <c r="BD47" i="42"/>
  <c r="BC47" i="42"/>
  <c r="BB47" i="42"/>
  <c r="BB55" i="42" s="1"/>
  <c r="BA47" i="42"/>
  <c r="AZ47" i="42"/>
  <c r="AY47" i="42"/>
  <c r="AX47" i="42"/>
  <c r="AX55" i="42" s="1"/>
  <c r="AW47" i="42"/>
  <c r="AV47" i="42"/>
  <c r="AU47" i="42"/>
  <c r="AT47" i="42"/>
  <c r="AT55" i="42" s="1"/>
  <c r="AS47" i="42"/>
  <c r="AR47" i="42"/>
  <c r="AQ47" i="42"/>
  <c r="AP47" i="42"/>
  <c r="AP55" i="42" s="1"/>
  <c r="AO47" i="42"/>
  <c r="AN47" i="42"/>
  <c r="AM47" i="42"/>
  <c r="AL47" i="42"/>
  <c r="AL55" i="42" s="1"/>
  <c r="AK47" i="42"/>
  <c r="AJ47" i="42"/>
  <c r="AI47" i="42"/>
  <c r="AH47" i="42"/>
  <c r="AH55" i="42" s="1"/>
  <c r="AG47" i="42"/>
  <c r="AF47" i="42"/>
  <c r="AE47" i="42"/>
  <c r="AD47" i="42"/>
  <c r="AD55" i="42" s="1"/>
  <c r="AC47" i="42"/>
  <c r="AB47" i="42"/>
  <c r="AA47" i="42"/>
  <c r="Z47" i="42"/>
  <c r="Z55" i="42" s="1"/>
  <c r="Y47" i="42"/>
  <c r="X47" i="42"/>
  <c r="W47" i="42"/>
  <c r="V47" i="42"/>
  <c r="V55" i="42" s="1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B47" i="42"/>
  <c r="CT54" i="41"/>
  <c r="CS54" i="41"/>
  <c r="CR54" i="41"/>
  <c r="CQ54" i="41"/>
  <c r="CP54" i="41"/>
  <c r="CO54" i="41"/>
  <c r="CN54" i="41"/>
  <c r="CM54" i="41"/>
  <c r="CL54" i="41"/>
  <c r="CK54" i="41"/>
  <c r="CJ54" i="41"/>
  <c r="CI54" i="41"/>
  <c r="CH54" i="41"/>
  <c r="CG54" i="41"/>
  <c r="CF54" i="41"/>
  <c r="CE54" i="41"/>
  <c r="CD54" i="41"/>
  <c r="CC54" i="41"/>
  <c r="CB54" i="41"/>
  <c r="CA54" i="41"/>
  <c r="BZ54" i="41"/>
  <c r="BY54" i="41"/>
  <c r="BX54" i="41"/>
  <c r="BW54" i="41"/>
  <c r="BV54" i="41"/>
  <c r="BU54" i="41"/>
  <c r="BT54" i="41"/>
  <c r="BS54" i="41"/>
  <c r="BR54" i="41"/>
  <c r="BQ54" i="41"/>
  <c r="BP54" i="41"/>
  <c r="BO54" i="41"/>
  <c r="BN54" i="41"/>
  <c r="BM54" i="41"/>
  <c r="BL54" i="41"/>
  <c r="BK54" i="41"/>
  <c r="BJ54" i="41"/>
  <c r="BI54" i="41"/>
  <c r="BH54" i="41"/>
  <c r="BG54" i="41"/>
  <c r="BF54" i="41"/>
  <c r="BE54" i="41"/>
  <c r="BD54" i="41"/>
  <c r="BC54" i="41"/>
  <c r="BB54" i="41"/>
  <c r="BA54" i="41"/>
  <c r="AZ54" i="41"/>
  <c r="AY54" i="41"/>
  <c r="AX54" i="41"/>
  <c r="AW54" i="41"/>
  <c r="AV54" i="41"/>
  <c r="AU54" i="41"/>
  <c r="AT54" i="41"/>
  <c r="AS54" i="41"/>
  <c r="AR54" i="41"/>
  <c r="AQ54" i="41"/>
  <c r="AP54" i="41"/>
  <c r="AO54" i="41"/>
  <c r="AN54" i="41"/>
  <c r="AM54" i="41"/>
  <c r="AL54" i="4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B54" i="41"/>
  <c r="CT53" i="41"/>
  <c r="CS53" i="41"/>
  <c r="CR53" i="41"/>
  <c r="CQ53" i="41"/>
  <c r="CP53" i="41"/>
  <c r="CO53" i="41"/>
  <c r="CN53" i="41"/>
  <c r="CM53" i="41"/>
  <c r="CL53" i="41"/>
  <c r="CK53" i="41"/>
  <c r="CJ53" i="41"/>
  <c r="CI53" i="41"/>
  <c r="CH53" i="41"/>
  <c r="CG53" i="41"/>
  <c r="CF53" i="41"/>
  <c r="CE53" i="41"/>
  <c r="CD53" i="41"/>
  <c r="CC53" i="41"/>
  <c r="CB53" i="41"/>
  <c r="CA53" i="41"/>
  <c r="BZ53" i="41"/>
  <c r="BY53" i="41"/>
  <c r="BX53" i="41"/>
  <c r="BW53" i="41"/>
  <c r="BV53" i="41"/>
  <c r="BU53" i="41"/>
  <c r="BT53" i="41"/>
  <c r="BS53" i="41"/>
  <c r="BR53" i="41"/>
  <c r="BQ53" i="41"/>
  <c r="BP53" i="41"/>
  <c r="BO53" i="41"/>
  <c r="BN53" i="41"/>
  <c r="BM53" i="41"/>
  <c r="BL53" i="41"/>
  <c r="BK53" i="41"/>
  <c r="BJ53" i="41"/>
  <c r="BI53" i="41"/>
  <c r="BH53" i="41"/>
  <c r="BG53" i="41"/>
  <c r="BF53" i="41"/>
  <c r="BE53" i="41"/>
  <c r="BD53" i="41"/>
  <c r="BC53" i="41"/>
  <c r="BB53" i="41"/>
  <c r="BA53" i="41"/>
  <c r="AZ53" i="41"/>
  <c r="AY53" i="41"/>
  <c r="AX53" i="41"/>
  <c r="AW53" i="41"/>
  <c r="AV53" i="41"/>
  <c r="AU53" i="41"/>
  <c r="AT53" i="41"/>
  <c r="AS53" i="41"/>
  <c r="AR53" i="41"/>
  <c r="AQ53" i="41"/>
  <c r="AP53" i="41"/>
  <c r="AO53" i="41"/>
  <c r="AN53" i="41"/>
  <c r="AM53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B53" i="41"/>
  <c r="CT52" i="41"/>
  <c r="CS52" i="41"/>
  <c r="CR52" i="41"/>
  <c r="CQ52" i="41"/>
  <c r="CP52" i="41"/>
  <c r="CO52" i="41"/>
  <c r="CN52" i="41"/>
  <c r="CM52" i="41"/>
  <c r="CL52" i="41"/>
  <c r="CK52" i="41"/>
  <c r="CJ52" i="41"/>
  <c r="CI52" i="41"/>
  <c r="CH52" i="41"/>
  <c r="CG52" i="41"/>
  <c r="CF52" i="41"/>
  <c r="CE52" i="41"/>
  <c r="CD52" i="41"/>
  <c r="CC52" i="41"/>
  <c r="CB52" i="41"/>
  <c r="CA52" i="41"/>
  <c r="BZ52" i="41"/>
  <c r="BY52" i="41"/>
  <c r="BX52" i="41"/>
  <c r="BW52" i="41"/>
  <c r="BV52" i="41"/>
  <c r="BU52" i="41"/>
  <c r="BT52" i="41"/>
  <c r="BS52" i="41"/>
  <c r="BR52" i="41"/>
  <c r="BQ52" i="41"/>
  <c r="BP52" i="41"/>
  <c r="BO52" i="41"/>
  <c r="BN52" i="41"/>
  <c r="BM52" i="41"/>
  <c r="BL52" i="41"/>
  <c r="BK52" i="41"/>
  <c r="BJ52" i="41"/>
  <c r="BI52" i="41"/>
  <c r="BH52" i="41"/>
  <c r="BG52" i="41"/>
  <c r="BF52" i="41"/>
  <c r="BE52" i="41"/>
  <c r="BD52" i="41"/>
  <c r="BC52" i="41"/>
  <c r="BB52" i="41"/>
  <c r="BA52" i="41"/>
  <c r="AZ52" i="41"/>
  <c r="AY52" i="41"/>
  <c r="AX52" i="41"/>
  <c r="AW52" i="41"/>
  <c r="AV52" i="41"/>
  <c r="AU52" i="41"/>
  <c r="AT52" i="41"/>
  <c r="AS52" i="41"/>
  <c r="AR52" i="41"/>
  <c r="AQ52" i="41"/>
  <c r="AP52" i="41"/>
  <c r="AO52" i="41"/>
  <c r="AN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B52" i="41"/>
  <c r="CT51" i="41"/>
  <c r="CS51" i="41"/>
  <c r="CR51" i="41"/>
  <c r="CQ51" i="41"/>
  <c r="CP51" i="41"/>
  <c r="CO51" i="41"/>
  <c r="CN51" i="41"/>
  <c r="CM51" i="41"/>
  <c r="CL51" i="41"/>
  <c r="CK51" i="41"/>
  <c r="CJ51" i="41"/>
  <c r="CI51" i="41"/>
  <c r="CH51" i="41"/>
  <c r="CG51" i="41"/>
  <c r="CF51" i="41"/>
  <c r="CE51" i="41"/>
  <c r="CD51" i="41"/>
  <c r="CC51" i="41"/>
  <c r="CB51" i="41"/>
  <c r="CA51" i="41"/>
  <c r="BZ51" i="41"/>
  <c r="BY51" i="41"/>
  <c r="BX51" i="41"/>
  <c r="BW51" i="41"/>
  <c r="BV51" i="41"/>
  <c r="BU51" i="41"/>
  <c r="BT51" i="41"/>
  <c r="BS51" i="41"/>
  <c r="BR51" i="41"/>
  <c r="BQ51" i="41"/>
  <c r="BP51" i="41"/>
  <c r="BO51" i="41"/>
  <c r="BN51" i="41"/>
  <c r="BM51" i="41"/>
  <c r="BL51" i="41"/>
  <c r="BK51" i="41"/>
  <c r="BJ51" i="41"/>
  <c r="BI51" i="41"/>
  <c r="BH51" i="41"/>
  <c r="BG51" i="41"/>
  <c r="BF51" i="41"/>
  <c r="BE51" i="41"/>
  <c r="BD51" i="41"/>
  <c r="BC51" i="41"/>
  <c r="BB51" i="41"/>
  <c r="BA51" i="41"/>
  <c r="AZ51" i="41"/>
  <c r="AY51" i="41"/>
  <c r="AX51" i="41"/>
  <c r="AW51" i="41"/>
  <c r="AV51" i="41"/>
  <c r="AU51" i="41"/>
  <c r="AT51" i="41"/>
  <c r="AS51" i="41"/>
  <c r="AR51" i="41"/>
  <c r="AQ51" i="41"/>
  <c r="AP51" i="41"/>
  <c r="AO51" i="41"/>
  <c r="AN51" i="41"/>
  <c r="AM51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CT50" i="41"/>
  <c r="CS50" i="41"/>
  <c r="CR50" i="41"/>
  <c r="CQ50" i="41"/>
  <c r="CP50" i="41"/>
  <c r="CO50" i="41"/>
  <c r="CN50" i="41"/>
  <c r="CM50" i="41"/>
  <c r="CL50" i="41"/>
  <c r="CK50" i="41"/>
  <c r="CJ50" i="41"/>
  <c r="CI50" i="41"/>
  <c r="CH50" i="41"/>
  <c r="CG50" i="41"/>
  <c r="CF50" i="41"/>
  <c r="CE50" i="41"/>
  <c r="CD50" i="41"/>
  <c r="CC50" i="41"/>
  <c r="CB50" i="41"/>
  <c r="CA50" i="41"/>
  <c r="BZ50" i="41"/>
  <c r="BY50" i="41"/>
  <c r="BX50" i="41"/>
  <c r="BW50" i="41"/>
  <c r="BV50" i="41"/>
  <c r="BU50" i="41"/>
  <c r="BT50" i="41"/>
  <c r="BS50" i="41"/>
  <c r="BR50" i="41"/>
  <c r="BQ50" i="41"/>
  <c r="BP50" i="41"/>
  <c r="BO50" i="41"/>
  <c r="BN50" i="41"/>
  <c r="BM50" i="41"/>
  <c r="BL50" i="41"/>
  <c r="BK50" i="41"/>
  <c r="BJ50" i="41"/>
  <c r="BI50" i="41"/>
  <c r="BH50" i="41"/>
  <c r="BG50" i="41"/>
  <c r="BF50" i="41"/>
  <c r="BE50" i="41"/>
  <c r="BD50" i="41"/>
  <c r="BC50" i="41"/>
  <c r="BB50" i="41"/>
  <c r="BA50" i="41"/>
  <c r="AZ50" i="41"/>
  <c r="AY50" i="41"/>
  <c r="AX50" i="41"/>
  <c r="AW50" i="41"/>
  <c r="AV50" i="41"/>
  <c r="AU50" i="41"/>
  <c r="AT50" i="41"/>
  <c r="AS50" i="41"/>
  <c r="AR50" i="41"/>
  <c r="AQ50" i="41"/>
  <c r="AP50" i="41"/>
  <c r="AO50" i="41"/>
  <c r="AN50" i="41"/>
  <c r="AM50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Z50" i="41"/>
  <c r="Y50" i="41"/>
  <c r="X50" i="41"/>
  <c r="W50" i="41"/>
  <c r="V50" i="41"/>
  <c r="U50" i="4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E50" i="41"/>
  <c r="D50" i="41"/>
  <c r="C50" i="41"/>
  <c r="B50" i="41"/>
  <c r="CT49" i="41"/>
  <c r="CS49" i="41"/>
  <c r="CR49" i="41"/>
  <c r="CQ49" i="41"/>
  <c r="CP49" i="41"/>
  <c r="CO49" i="41"/>
  <c r="CN49" i="41"/>
  <c r="CM49" i="41"/>
  <c r="CL49" i="41"/>
  <c r="CK49" i="41"/>
  <c r="CJ49" i="41"/>
  <c r="CI49" i="41"/>
  <c r="CH49" i="41"/>
  <c r="CG49" i="41"/>
  <c r="CF49" i="41"/>
  <c r="CE49" i="41"/>
  <c r="CD49" i="41"/>
  <c r="CC49" i="41"/>
  <c r="CB49" i="41"/>
  <c r="CA49" i="41"/>
  <c r="BZ49" i="41"/>
  <c r="BY49" i="41"/>
  <c r="BX49" i="41"/>
  <c r="BW49" i="41"/>
  <c r="BV49" i="41"/>
  <c r="BU49" i="41"/>
  <c r="BT49" i="41"/>
  <c r="BS49" i="41"/>
  <c r="BR49" i="41"/>
  <c r="BQ49" i="41"/>
  <c r="BP49" i="41"/>
  <c r="BO49" i="41"/>
  <c r="BN49" i="41"/>
  <c r="BM49" i="41"/>
  <c r="BL49" i="41"/>
  <c r="BK49" i="41"/>
  <c r="BJ49" i="41"/>
  <c r="BI49" i="41"/>
  <c r="BH49" i="41"/>
  <c r="BG49" i="41"/>
  <c r="BF49" i="41"/>
  <c r="BE49" i="41"/>
  <c r="BD49" i="41"/>
  <c r="BC49" i="41"/>
  <c r="BB49" i="41"/>
  <c r="BA49" i="41"/>
  <c r="AZ49" i="41"/>
  <c r="AY49" i="41"/>
  <c r="AX49" i="41"/>
  <c r="AW49" i="41"/>
  <c r="AV49" i="41"/>
  <c r="AU49" i="41"/>
  <c r="AT49" i="41"/>
  <c r="AS49" i="41"/>
  <c r="AR49" i="41"/>
  <c r="AQ49" i="41"/>
  <c r="AP49" i="41"/>
  <c r="AO49" i="41"/>
  <c r="AN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B49" i="41"/>
  <c r="CT48" i="41"/>
  <c r="CS48" i="41"/>
  <c r="CR48" i="41"/>
  <c r="CQ48" i="41"/>
  <c r="CP48" i="41"/>
  <c r="CO48" i="41"/>
  <c r="CN48" i="41"/>
  <c r="CM48" i="41"/>
  <c r="CL48" i="41"/>
  <c r="CK48" i="41"/>
  <c r="CJ48" i="41"/>
  <c r="CI48" i="41"/>
  <c r="CH48" i="41"/>
  <c r="CG48" i="41"/>
  <c r="CF48" i="41"/>
  <c r="CE48" i="41"/>
  <c r="CD48" i="41"/>
  <c r="CC48" i="41"/>
  <c r="CB48" i="41"/>
  <c r="CA48" i="41"/>
  <c r="BZ48" i="41"/>
  <c r="BY48" i="41"/>
  <c r="BX48" i="41"/>
  <c r="BW48" i="41"/>
  <c r="BV48" i="41"/>
  <c r="BU48" i="41"/>
  <c r="BT48" i="41"/>
  <c r="BS48" i="41"/>
  <c r="BR48" i="41"/>
  <c r="BQ48" i="41"/>
  <c r="BP48" i="41"/>
  <c r="BO48" i="41"/>
  <c r="BN48" i="41"/>
  <c r="BM48" i="41"/>
  <c r="BL48" i="41"/>
  <c r="BK48" i="41"/>
  <c r="BJ48" i="41"/>
  <c r="BI48" i="41"/>
  <c r="BH48" i="41"/>
  <c r="BG48" i="41"/>
  <c r="BF48" i="41"/>
  <c r="BE48" i="41"/>
  <c r="BD48" i="41"/>
  <c r="BC48" i="41"/>
  <c r="BB48" i="41"/>
  <c r="BA48" i="41"/>
  <c r="AZ48" i="41"/>
  <c r="AY48" i="41"/>
  <c r="AX48" i="41"/>
  <c r="AW48" i="41"/>
  <c r="AV48" i="41"/>
  <c r="AU48" i="41"/>
  <c r="AT48" i="41"/>
  <c r="AS48" i="41"/>
  <c r="AR48" i="41"/>
  <c r="AQ48" i="41"/>
  <c r="AP48" i="41"/>
  <c r="AO48" i="41"/>
  <c r="AN48" i="41"/>
  <c r="AM48" i="41"/>
  <c r="AL48" i="41"/>
  <c r="AK48" i="41"/>
  <c r="AJ48" i="41"/>
  <c r="AI48" i="41"/>
  <c r="AH48" i="41"/>
  <c r="AG48" i="41"/>
  <c r="AF48" i="4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B48" i="41"/>
  <c r="CT47" i="41"/>
  <c r="CT55" i="41" s="1"/>
  <c r="CS47" i="41"/>
  <c r="CR47" i="41"/>
  <c r="CQ47" i="41"/>
  <c r="CP47" i="41"/>
  <c r="CP55" i="41" s="1"/>
  <c r="CO47" i="41"/>
  <c r="CN47" i="41"/>
  <c r="CM47" i="41"/>
  <c r="CL47" i="41"/>
  <c r="CL55" i="41" s="1"/>
  <c r="CK47" i="41"/>
  <c r="CJ47" i="41"/>
  <c r="CI47" i="41"/>
  <c r="CH47" i="41"/>
  <c r="CH55" i="41" s="1"/>
  <c r="CG47" i="41"/>
  <c r="CF47" i="41"/>
  <c r="CE47" i="41"/>
  <c r="CD47" i="41"/>
  <c r="CD55" i="41" s="1"/>
  <c r="CC47" i="41"/>
  <c r="CB47" i="41"/>
  <c r="CA47" i="41"/>
  <c r="BZ47" i="41"/>
  <c r="BZ55" i="41" s="1"/>
  <c r="BY47" i="41"/>
  <c r="BX47" i="41"/>
  <c r="BW47" i="41"/>
  <c r="BV47" i="41"/>
  <c r="BV55" i="41" s="1"/>
  <c r="BU47" i="41"/>
  <c r="BT47" i="41"/>
  <c r="BS47" i="41"/>
  <c r="BR47" i="41"/>
  <c r="BR55" i="41" s="1"/>
  <c r="BQ47" i="41"/>
  <c r="BP47" i="41"/>
  <c r="BO47" i="41"/>
  <c r="BN47" i="41"/>
  <c r="BN55" i="41" s="1"/>
  <c r="BM47" i="41"/>
  <c r="BL47" i="41"/>
  <c r="BK47" i="41"/>
  <c r="BJ47" i="41"/>
  <c r="BJ55" i="41" s="1"/>
  <c r="BI47" i="41"/>
  <c r="BH47" i="41"/>
  <c r="BG47" i="41"/>
  <c r="BF47" i="41"/>
  <c r="BF55" i="41" s="1"/>
  <c r="BE47" i="41"/>
  <c r="BD47" i="41"/>
  <c r="BC47" i="41"/>
  <c r="BB47" i="41"/>
  <c r="BB55" i="41" s="1"/>
  <c r="BA47" i="41"/>
  <c r="AZ47" i="41"/>
  <c r="AY47" i="41"/>
  <c r="AX47" i="41"/>
  <c r="AX55" i="41" s="1"/>
  <c r="AW47" i="41"/>
  <c r="AV47" i="41"/>
  <c r="AU47" i="41"/>
  <c r="AT47" i="41"/>
  <c r="AT55" i="41" s="1"/>
  <c r="AS47" i="41"/>
  <c r="AR47" i="41"/>
  <c r="AQ47" i="41"/>
  <c r="AP47" i="41"/>
  <c r="AP55" i="41" s="1"/>
  <c r="AO47" i="41"/>
  <c r="AN47" i="41"/>
  <c r="AM47" i="41"/>
  <c r="AL47" i="41"/>
  <c r="AL55" i="41" s="1"/>
  <c r="AK47" i="41"/>
  <c r="AJ47" i="41"/>
  <c r="AI47" i="41"/>
  <c r="AH47" i="41"/>
  <c r="AH55" i="41" s="1"/>
  <c r="AG47" i="41"/>
  <c r="AF47" i="41"/>
  <c r="AE47" i="41"/>
  <c r="AD47" i="41"/>
  <c r="AD55" i="41" s="1"/>
  <c r="AC47" i="41"/>
  <c r="AB47" i="41"/>
  <c r="AA47" i="41"/>
  <c r="Z47" i="41"/>
  <c r="Z55" i="41" s="1"/>
  <c r="Y47" i="41"/>
  <c r="X47" i="41"/>
  <c r="W47" i="41"/>
  <c r="V47" i="41"/>
  <c r="V55" i="41" s="1"/>
  <c r="U47" i="41"/>
  <c r="T47" i="41"/>
  <c r="S47" i="41"/>
  <c r="R47" i="41"/>
  <c r="R55" i="41" s="1"/>
  <c r="Q47" i="41"/>
  <c r="P47" i="41"/>
  <c r="O47" i="41"/>
  <c r="N47" i="41"/>
  <c r="N55" i="41" s="1"/>
  <c r="M47" i="41"/>
  <c r="L47" i="41"/>
  <c r="K47" i="41"/>
  <c r="J47" i="41"/>
  <c r="J55" i="41" s="1"/>
  <c r="I47" i="41"/>
  <c r="H47" i="41"/>
  <c r="G47" i="41"/>
  <c r="F47" i="41"/>
  <c r="F55" i="41" s="1"/>
  <c r="E47" i="41"/>
  <c r="D47" i="41"/>
  <c r="C47" i="41"/>
  <c r="B47" i="41"/>
  <c r="B55" i="41" s="1"/>
  <c r="CT54" i="40"/>
  <c r="CS54" i="40"/>
  <c r="CR54" i="40"/>
  <c r="CQ54" i="40"/>
  <c r="CP54" i="40"/>
  <c r="CO54" i="40"/>
  <c r="CN54" i="40"/>
  <c r="CM54" i="40"/>
  <c r="CL54" i="40"/>
  <c r="CK54" i="40"/>
  <c r="CJ54" i="40"/>
  <c r="CI54" i="40"/>
  <c r="CH54" i="40"/>
  <c r="CG54" i="40"/>
  <c r="CF54" i="40"/>
  <c r="CE54" i="40"/>
  <c r="CD54" i="40"/>
  <c r="CC54" i="40"/>
  <c r="CB54" i="40"/>
  <c r="CA54" i="40"/>
  <c r="BZ54" i="40"/>
  <c r="BY54" i="40"/>
  <c r="BX54" i="40"/>
  <c r="BW54" i="40"/>
  <c r="BV54" i="40"/>
  <c r="BU54" i="40"/>
  <c r="BT54" i="40"/>
  <c r="BS54" i="40"/>
  <c r="BR54" i="40"/>
  <c r="BQ54" i="40"/>
  <c r="BP54" i="40"/>
  <c r="BO54" i="40"/>
  <c r="BN54" i="40"/>
  <c r="BM54" i="40"/>
  <c r="BL54" i="40"/>
  <c r="BK54" i="40"/>
  <c r="BJ54" i="40"/>
  <c r="BI54" i="40"/>
  <c r="BH54" i="40"/>
  <c r="BG54" i="40"/>
  <c r="BF54" i="40"/>
  <c r="BE54" i="40"/>
  <c r="BD54" i="40"/>
  <c r="BC54" i="40"/>
  <c r="BB54" i="40"/>
  <c r="BA54" i="40"/>
  <c r="AZ54" i="40"/>
  <c r="AY54" i="40"/>
  <c r="AX54" i="40"/>
  <c r="AW54" i="40"/>
  <c r="AV54" i="40"/>
  <c r="AU54" i="40"/>
  <c r="AT54" i="40"/>
  <c r="AS54" i="40"/>
  <c r="AR54" i="40"/>
  <c r="AQ54" i="40"/>
  <c r="AP54" i="40"/>
  <c r="AO54" i="40"/>
  <c r="AN54" i="40"/>
  <c r="AM54" i="40"/>
  <c r="AL54" i="40"/>
  <c r="AK54" i="40"/>
  <c r="AJ54" i="40"/>
  <c r="AI54" i="40"/>
  <c r="AH54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CT53" i="40"/>
  <c r="CS53" i="40"/>
  <c r="CR53" i="40"/>
  <c r="CQ53" i="40"/>
  <c r="CP53" i="40"/>
  <c r="CO53" i="40"/>
  <c r="CN53" i="40"/>
  <c r="CM53" i="40"/>
  <c r="CL53" i="40"/>
  <c r="CK53" i="40"/>
  <c r="CJ53" i="40"/>
  <c r="CI53" i="40"/>
  <c r="CH53" i="40"/>
  <c r="CG53" i="40"/>
  <c r="CF53" i="40"/>
  <c r="CE53" i="40"/>
  <c r="CD53" i="40"/>
  <c r="CC53" i="40"/>
  <c r="CB53" i="40"/>
  <c r="CA53" i="40"/>
  <c r="BZ53" i="40"/>
  <c r="BY53" i="40"/>
  <c r="BX53" i="40"/>
  <c r="BW53" i="40"/>
  <c r="BV53" i="40"/>
  <c r="BU53" i="40"/>
  <c r="BT53" i="40"/>
  <c r="BS53" i="40"/>
  <c r="BR53" i="40"/>
  <c r="BQ53" i="40"/>
  <c r="BP53" i="40"/>
  <c r="BO53" i="40"/>
  <c r="BN53" i="40"/>
  <c r="BM53" i="40"/>
  <c r="BL53" i="40"/>
  <c r="BK53" i="40"/>
  <c r="BJ53" i="40"/>
  <c r="BI53" i="40"/>
  <c r="BH53" i="40"/>
  <c r="BG53" i="40"/>
  <c r="BF53" i="40"/>
  <c r="BE53" i="40"/>
  <c r="BD53" i="40"/>
  <c r="BC53" i="40"/>
  <c r="BB53" i="40"/>
  <c r="BA53" i="40"/>
  <c r="AZ53" i="40"/>
  <c r="AY53" i="40"/>
  <c r="AX53" i="40"/>
  <c r="AW53" i="40"/>
  <c r="AV53" i="40"/>
  <c r="AU53" i="40"/>
  <c r="AT53" i="40"/>
  <c r="AS53" i="40"/>
  <c r="AR53" i="40"/>
  <c r="AQ53" i="40"/>
  <c r="AP53" i="40"/>
  <c r="AO53" i="40"/>
  <c r="AN53" i="40"/>
  <c r="AM53" i="40"/>
  <c r="AL53" i="40"/>
  <c r="AK53" i="40"/>
  <c r="AJ53" i="40"/>
  <c r="AI53" i="40"/>
  <c r="AH53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CT52" i="40"/>
  <c r="CS52" i="40"/>
  <c r="CR52" i="40"/>
  <c r="CQ52" i="40"/>
  <c r="CP52" i="40"/>
  <c r="CO52" i="40"/>
  <c r="CN52" i="40"/>
  <c r="CM52" i="40"/>
  <c r="CL52" i="40"/>
  <c r="CK52" i="40"/>
  <c r="CJ52" i="40"/>
  <c r="CI52" i="40"/>
  <c r="CH52" i="40"/>
  <c r="CG52" i="40"/>
  <c r="CF52" i="40"/>
  <c r="CE52" i="40"/>
  <c r="CD52" i="40"/>
  <c r="CC52" i="40"/>
  <c r="CB52" i="40"/>
  <c r="CA52" i="40"/>
  <c r="BZ52" i="40"/>
  <c r="BY52" i="40"/>
  <c r="BX52" i="40"/>
  <c r="BW52" i="40"/>
  <c r="BV52" i="40"/>
  <c r="BU52" i="40"/>
  <c r="BT52" i="40"/>
  <c r="BS52" i="40"/>
  <c r="BR52" i="40"/>
  <c r="BQ52" i="40"/>
  <c r="BP52" i="40"/>
  <c r="BO52" i="40"/>
  <c r="BN52" i="40"/>
  <c r="BM52" i="40"/>
  <c r="BL52" i="40"/>
  <c r="BK52" i="40"/>
  <c r="BJ52" i="40"/>
  <c r="BI52" i="40"/>
  <c r="BH52" i="40"/>
  <c r="BG52" i="40"/>
  <c r="BF52" i="40"/>
  <c r="BE52" i="40"/>
  <c r="BD52" i="40"/>
  <c r="BC52" i="40"/>
  <c r="BB52" i="40"/>
  <c r="BA52" i="40"/>
  <c r="AZ52" i="40"/>
  <c r="AY52" i="40"/>
  <c r="AX52" i="40"/>
  <c r="AW52" i="40"/>
  <c r="AV52" i="40"/>
  <c r="AU52" i="40"/>
  <c r="AT52" i="40"/>
  <c r="AS52" i="40"/>
  <c r="AR52" i="40"/>
  <c r="AQ52" i="40"/>
  <c r="AP52" i="40"/>
  <c r="AO52" i="40"/>
  <c r="AN52" i="40"/>
  <c r="AM52" i="40"/>
  <c r="AL52" i="40"/>
  <c r="AK52" i="40"/>
  <c r="AJ52" i="40"/>
  <c r="AI52" i="40"/>
  <c r="AH52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CT51" i="40"/>
  <c r="CS51" i="40"/>
  <c r="CR51" i="40"/>
  <c r="CQ51" i="40"/>
  <c r="CP51" i="40"/>
  <c r="CO51" i="40"/>
  <c r="CN51" i="40"/>
  <c r="CM51" i="40"/>
  <c r="CL51" i="40"/>
  <c r="CK51" i="40"/>
  <c r="CJ51" i="40"/>
  <c r="CI51" i="40"/>
  <c r="CH51" i="40"/>
  <c r="CG51" i="40"/>
  <c r="CF51" i="40"/>
  <c r="CE51" i="40"/>
  <c r="CD51" i="40"/>
  <c r="CC51" i="40"/>
  <c r="CB51" i="40"/>
  <c r="CA51" i="40"/>
  <c r="BZ51" i="40"/>
  <c r="BY51" i="40"/>
  <c r="BX51" i="40"/>
  <c r="BW51" i="40"/>
  <c r="BV51" i="40"/>
  <c r="BU51" i="40"/>
  <c r="BT51" i="40"/>
  <c r="BS51" i="40"/>
  <c r="BR51" i="40"/>
  <c r="BQ51" i="40"/>
  <c r="BP51" i="40"/>
  <c r="BO51" i="40"/>
  <c r="BN51" i="40"/>
  <c r="BM51" i="40"/>
  <c r="BL51" i="40"/>
  <c r="BK51" i="40"/>
  <c r="BJ51" i="40"/>
  <c r="BI51" i="40"/>
  <c r="BH51" i="40"/>
  <c r="BG51" i="40"/>
  <c r="BF51" i="40"/>
  <c r="BE51" i="40"/>
  <c r="BD51" i="40"/>
  <c r="BC51" i="40"/>
  <c r="BB51" i="40"/>
  <c r="BA51" i="40"/>
  <c r="AZ51" i="40"/>
  <c r="AY51" i="40"/>
  <c r="AX51" i="40"/>
  <c r="AW51" i="40"/>
  <c r="AV51" i="40"/>
  <c r="AU51" i="40"/>
  <c r="AT51" i="40"/>
  <c r="AS51" i="40"/>
  <c r="AR51" i="40"/>
  <c r="AQ51" i="40"/>
  <c r="AP51" i="40"/>
  <c r="AO51" i="40"/>
  <c r="AN51" i="40"/>
  <c r="AM51" i="40"/>
  <c r="AL51" i="40"/>
  <c r="AK51" i="40"/>
  <c r="AJ51" i="40"/>
  <c r="AI51" i="40"/>
  <c r="AH51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CT50" i="40"/>
  <c r="CS50" i="40"/>
  <c r="CR50" i="40"/>
  <c r="CQ50" i="40"/>
  <c r="CP50" i="40"/>
  <c r="CO50" i="40"/>
  <c r="CN50" i="40"/>
  <c r="CM50" i="40"/>
  <c r="CL50" i="40"/>
  <c r="CK50" i="40"/>
  <c r="CJ50" i="40"/>
  <c r="CI50" i="40"/>
  <c r="CH50" i="40"/>
  <c r="CG50" i="40"/>
  <c r="CF50" i="40"/>
  <c r="CE50" i="40"/>
  <c r="CD50" i="40"/>
  <c r="CC50" i="40"/>
  <c r="CB50" i="40"/>
  <c r="CA50" i="40"/>
  <c r="BZ50" i="40"/>
  <c r="BY50" i="40"/>
  <c r="BX50" i="40"/>
  <c r="BW50" i="40"/>
  <c r="BV50" i="40"/>
  <c r="BU50" i="40"/>
  <c r="BT50" i="40"/>
  <c r="BS50" i="40"/>
  <c r="BR50" i="40"/>
  <c r="BQ50" i="40"/>
  <c r="BP50" i="40"/>
  <c r="BO50" i="40"/>
  <c r="BN50" i="40"/>
  <c r="BM50" i="40"/>
  <c r="BL50" i="40"/>
  <c r="BK50" i="40"/>
  <c r="BJ50" i="40"/>
  <c r="BI50" i="40"/>
  <c r="BH50" i="40"/>
  <c r="BG50" i="40"/>
  <c r="BF50" i="40"/>
  <c r="BE50" i="40"/>
  <c r="BD50" i="40"/>
  <c r="BC50" i="40"/>
  <c r="BB50" i="40"/>
  <c r="BA50" i="40"/>
  <c r="AZ50" i="40"/>
  <c r="AY50" i="40"/>
  <c r="AX50" i="40"/>
  <c r="AW50" i="40"/>
  <c r="AV50" i="40"/>
  <c r="AU50" i="40"/>
  <c r="AT50" i="40"/>
  <c r="AS50" i="40"/>
  <c r="AR50" i="40"/>
  <c r="AQ50" i="40"/>
  <c r="AP50" i="40"/>
  <c r="AO50" i="40"/>
  <c r="AN50" i="40"/>
  <c r="AM50" i="40"/>
  <c r="AL50" i="40"/>
  <c r="AK50" i="40"/>
  <c r="AJ50" i="40"/>
  <c r="AI50" i="40"/>
  <c r="AH50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CT49" i="40"/>
  <c r="CS49" i="40"/>
  <c r="CR49" i="40"/>
  <c r="CQ49" i="40"/>
  <c r="CP49" i="40"/>
  <c r="CO49" i="40"/>
  <c r="CN49" i="40"/>
  <c r="CM49" i="40"/>
  <c r="CL49" i="40"/>
  <c r="CK49" i="40"/>
  <c r="CJ49" i="40"/>
  <c r="CI49" i="40"/>
  <c r="CH49" i="40"/>
  <c r="CG49" i="40"/>
  <c r="CF49" i="40"/>
  <c r="CE49" i="40"/>
  <c r="CD49" i="40"/>
  <c r="CC49" i="40"/>
  <c r="CB49" i="40"/>
  <c r="CA49" i="40"/>
  <c r="BZ49" i="40"/>
  <c r="BY49" i="40"/>
  <c r="BX49" i="40"/>
  <c r="BW49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G49" i="40"/>
  <c r="BF49" i="40"/>
  <c r="BE49" i="40"/>
  <c r="BD49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AN49" i="40"/>
  <c r="AM49" i="40"/>
  <c r="AL49" i="40"/>
  <c r="AK49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CT48" i="40"/>
  <c r="CS48" i="40"/>
  <c r="CR48" i="40"/>
  <c r="CQ48" i="40"/>
  <c r="CP48" i="40"/>
  <c r="CO48" i="40"/>
  <c r="CN48" i="40"/>
  <c r="CM48" i="40"/>
  <c r="CL48" i="40"/>
  <c r="CK48" i="40"/>
  <c r="CJ48" i="40"/>
  <c r="CI48" i="40"/>
  <c r="CH48" i="40"/>
  <c r="CG48" i="40"/>
  <c r="CF48" i="40"/>
  <c r="CE48" i="40"/>
  <c r="CD48" i="40"/>
  <c r="CC48" i="40"/>
  <c r="CB48" i="40"/>
  <c r="CA48" i="40"/>
  <c r="BZ48" i="40"/>
  <c r="BY48" i="40"/>
  <c r="BX48" i="40"/>
  <c r="BW48" i="40"/>
  <c r="BV48" i="40"/>
  <c r="BU48" i="40"/>
  <c r="BT48" i="40"/>
  <c r="BS48" i="40"/>
  <c r="BR48" i="40"/>
  <c r="BQ48" i="40"/>
  <c r="BP48" i="40"/>
  <c r="BO48" i="40"/>
  <c r="BN48" i="40"/>
  <c r="BM48" i="40"/>
  <c r="BL48" i="40"/>
  <c r="BK48" i="40"/>
  <c r="BJ48" i="40"/>
  <c r="BI48" i="40"/>
  <c r="BH48" i="40"/>
  <c r="BG48" i="40"/>
  <c r="BF48" i="40"/>
  <c r="BE48" i="40"/>
  <c r="BD48" i="40"/>
  <c r="BC48" i="40"/>
  <c r="BB48" i="40"/>
  <c r="BA48" i="40"/>
  <c r="AZ48" i="40"/>
  <c r="AY48" i="40"/>
  <c r="AX48" i="40"/>
  <c r="AW48" i="40"/>
  <c r="AV48" i="40"/>
  <c r="AU48" i="40"/>
  <c r="AT48" i="40"/>
  <c r="AS48" i="40"/>
  <c r="AR48" i="40"/>
  <c r="AQ48" i="40"/>
  <c r="AP48" i="40"/>
  <c r="AO48" i="40"/>
  <c r="AN48" i="40"/>
  <c r="AM48" i="40"/>
  <c r="AL48" i="40"/>
  <c r="AK48" i="40"/>
  <c r="AJ48" i="40"/>
  <c r="AI48" i="40"/>
  <c r="AH48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CT47" i="40"/>
  <c r="CT55" i="40" s="1"/>
  <c r="CS47" i="40"/>
  <c r="CR47" i="40"/>
  <c r="CQ47" i="40"/>
  <c r="CP47" i="40"/>
  <c r="CP55" i="40" s="1"/>
  <c r="CO47" i="40"/>
  <c r="CN47" i="40"/>
  <c r="CM47" i="40"/>
  <c r="CL47" i="40"/>
  <c r="CL55" i="40" s="1"/>
  <c r="CK47" i="40"/>
  <c r="CJ47" i="40"/>
  <c r="CI47" i="40"/>
  <c r="CH47" i="40"/>
  <c r="CH55" i="40" s="1"/>
  <c r="CG47" i="40"/>
  <c r="CF47" i="40"/>
  <c r="CE47" i="40"/>
  <c r="CD47" i="40"/>
  <c r="CD55" i="40" s="1"/>
  <c r="CC47" i="40"/>
  <c r="CB47" i="40"/>
  <c r="CA47" i="40"/>
  <c r="BZ47" i="40"/>
  <c r="BZ55" i="40" s="1"/>
  <c r="BY47" i="40"/>
  <c r="BX47" i="40"/>
  <c r="BW47" i="40"/>
  <c r="BV47" i="40"/>
  <c r="BV55" i="40" s="1"/>
  <c r="BU47" i="40"/>
  <c r="BT47" i="40"/>
  <c r="BS47" i="40"/>
  <c r="BR47" i="40"/>
  <c r="BR55" i="40" s="1"/>
  <c r="BQ47" i="40"/>
  <c r="BP47" i="40"/>
  <c r="BO47" i="40"/>
  <c r="BN47" i="40"/>
  <c r="BN55" i="40" s="1"/>
  <c r="BM47" i="40"/>
  <c r="BL47" i="40"/>
  <c r="BK47" i="40"/>
  <c r="BJ47" i="40"/>
  <c r="BJ55" i="40" s="1"/>
  <c r="BI47" i="40"/>
  <c r="BH47" i="40"/>
  <c r="BG47" i="40"/>
  <c r="BF47" i="40"/>
  <c r="BF55" i="40" s="1"/>
  <c r="BE47" i="40"/>
  <c r="BD47" i="40"/>
  <c r="BC47" i="40"/>
  <c r="BB47" i="40"/>
  <c r="BB55" i="40" s="1"/>
  <c r="BA47" i="40"/>
  <c r="AZ47" i="40"/>
  <c r="AY47" i="40"/>
  <c r="AX47" i="40"/>
  <c r="AX55" i="40" s="1"/>
  <c r="AW47" i="40"/>
  <c r="AV47" i="40"/>
  <c r="AU47" i="40"/>
  <c r="AT47" i="40"/>
  <c r="AT55" i="40" s="1"/>
  <c r="AS47" i="40"/>
  <c r="AR47" i="40"/>
  <c r="AQ47" i="40"/>
  <c r="AP47" i="40"/>
  <c r="AP55" i="40" s="1"/>
  <c r="AO47" i="40"/>
  <c r="AN47" i="40"/>
  <c r="AM47" i="40"/>
  <c r="AL47" i="40"/>
  <c r="AL55" i="40" s="1"/>
  <c r="AK47" i="40"/>
  <c r="AJ47" i="40"/>
  <c r="AI47" i="40"/>
  <c r="AH47" i="40"/>
  <c r="AH55" i="40" s="1"/>
  <c r="AG47" i="40"/>
  <c r="AF47" i="40"/>
  <c r="AE47" i="40"/>
  <c r="AD47" i="40"/>
  <c r="AD55" i="40" s="1"/>
  <c r="AC47" i="40"/>
  <c r="AB47" i="40"/>
  <c r="AA47" i="40"/>
  <c r="Z47" i="40"/>
  <c r="Z55" i="40" s="1"/>
  <c r="Y47" i="40"/>
  <c r="X47" i="40"/>
  <c r="W47" i="40"/>
  <c r="V47" i="40"/>
  <c r="V55" i="40" s="1"/>
  <c r="U47" i="40"/>
  <c r="T47" i="40"/>
  <c r="S47" i="40"/>
  <c r="R47" i="40"/>
  <c r="R55" i="40" s="1"/>
  <c r="Q47" i="40"/>
  <c r="P47" i="40"/>
  <c r="O47" i="40"/>
  <c r="N47" i="40"/>
  <c r="N55" i="40" s="1"/>
  <c r="M47" i="40"/>
  <c r="L47" i="40"/>
  <c r="K47" i="40"/>
  <c r="J47" i="40"/>
  <c r="J55" i="40" s="1"/>
  <c r="I47" i="40"/>
  <c r="H47" i="40"/>
  <c r="G47" i="40"/>
  <c r="F47" i="40"/>
  <c r="F55" i="40" s="1"/>
  <c r="E47" i="40"/>
  <c r="D47" i="40"/>
  <c r="C47" i="40"/>
  <c r="B47" i="40"/>
  <c r="B55" i="40" s="1"/>
  <c r="CT54" i="39"/>
  <c r="CS54" i="39"/>
  <c r="CR54" i="39"/>
  <c r="CQ54" i="39"/>
  <c r="CP54" i="39"/>
  <c r="CO54" i="39"/>
  <c r="CN54" i="39"/>
  <c r="CM54" i="39"/>
  <c r="CL54" i="39"/>
  <c r="CK54" i="39"/>
  <c r="CJ54" i="39"/>
  <c r="CI54" i="39"/>
  <c r="CH54" i="39"/>
  <c r="CG54" i="39"/>
  <c r="CF54" i="39"/>
  <c r="CE54" i="39"/>
  <c r="CD54" i="39"/>
  <c r="CC54" i="39"/>
  <c r="CB54" i="39"/>
  <c r="CA54" i="39"/>
  <c r="BZ54" i="39"/>
  <c r="BY54" i="39"/>
  <c r="BX54" i="39"/>
  <c r="BW54" i="39"/>
  <c r="BV54" i="39"/>
  <c r="BU54" i="39"/>
  <c r="BT54" i="39"/>
  <c r="BS54" i="39"/>
  <c r="BR54" i="39"/>
  <c r="BQ54" i="39"/>
  <c r="BP54" i="39"/>
  <c r="BO54" i="39"/>
  <c r="BN54" i="39"/>
  <c r="BM54" i="39"/>
  <c r="BL54" i="39"/>
  <c r="BK54" i="39"/>
  <c r="BJ54" i="39"/>
  <c r="BI54" i="39"/>
  <c r="BH54" i="39"/>
  <c r="BG54" i="39"/>
  <c r="BF54" i="39"/>
  <c r="BE54" i="39"/>
  <c r="BD54" i="39"/>
  <c r="BC54" i="39"/>
  <c r="BB54" i="39"/>
  <c r="BA54" i="39"/>
  <c r="AZ54" i="39"/>
  <c r="AY54" i="39"/>
  <c r="AX54" i="39"/>
  <c r="AW54" i="39"/>
  <c r="AV54" i="39"/>
  <c r="AU54" i="39"/>
  <c r="AT54" i="39"/>
  <c r="AS54" i="39"/>
  <c r="AR54" i="39"/>
  <c r="AQ54" i="39"/>
  <c r="AP54" i="39"/>
  <c r="AO54" i="39"/>
  <c r="AN54" i="39"/>
  <c r="AM54" i="39"/>
  <c r="AL54" i="39"/>
  <c r="AK54" i="39"/>
  <c r="AJ54" i="39"/>
  <c r="AI54" i="39"/>
  <c r="AH54" i="39"/>
  <c r="AG54" i="39"/>
  <c r="AF54" i="39"/>
  <c r="AE54" i="39"/>
  <c r="AD54" i="39"/>
  <c r="AC54" i="39"/>
  <c r="AB54" i="39"/>
  <c r="AA54" i="39"/>
  <c r="Z54" i="39"/>
  <c r="Y54" i="39"/>
  <c r="X54" i="39"/>
  <c r="W54" i="39"/>
  <c r="V54" i="39"/>
  <c r="U54" i="39"/>
  <c r="T54" i="39"/>
  <c r="S54" i="39"/>
  <c r="R54" i="39"/>
  <c r="Q54" i="39"/>
  <c r="P54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C54" i="39"/>
  <c r="B54" i="39"/>
  <c r="CT53" i="39"/>
  <c r="CS53" i="39"/>
  <c r="CR53" i="39"/>
  <c r="CQ53" i="39"/>
  <c r="CP53" i="39"/>
  <c r="CO53" i="39"/>
  <c r="CN53" i="39"/>
  <c r="CM53" i="39"/>
  <c r="CL53" i="39"/>
  <c r="CK53" i="39"/>
  <c r="CJ53" i="39"/>
  <c r="CI53" i="39"/>
  <c r="CH53" i="39"/>
  <c r="CG53" i="39"/>
  <c r="CF53" i="39"/>
  <c r="CE53" i="39"/>
  <c r="CD53" i="39"/>
  <c r="CC53" i="39"/>
  <c r="CB53" i="39"/>
  <c r="CA53" i="39"/>
  <c r="BZ53" i="39"/>
  <c r="BY53" i="39"/>
  <c r="BX53" i="39"/>
  <c r="BW53" i="39"/>
  <c r="BV53" i="39"/>
  <c r="BU53" i="39"/>
  <c r="BT53" i="39"/>
  <c r="BS53" i="39"/>
  <c r="BR53" i="39"/>
  <c r="BQ53" i="39"/>
  <c r="BP53" i="39"/>
  <c r="BO53" i="39"/>
  <c r="BN53" i="39"/>
  <c r="BM53" i="39"/>
  <c r="BL53" i="39"/>
  <c r="BK53" i="39"/>
  <c r="BJ53" i="39"/>
  <c r="BI53" i="39"/>
  <c r="BH53" i="39"/>
  <c r="BG53" i="39"/>
  <c r="BF53" i="39"/>
  <c r="BE53" i="39"/>
  <c r="BD53" i="39"/>
  <c r="BC53" i="39"/>
  <c r="BB53" i="39"/>
  <c r="BA53" i="39"/>
  <c r="AZ53" i="39"/>
  <c r="AY53" i="39"/>
  <c r="AX53" i="39"/>
  <c r="AW53" i="39"/>
  <c r="AV53" i="39"/>
  <c r="AU53" i="39"/>
  <c r="AT53" i="39"/>
  <c r="AS53" i="39"/>
  <c r="AR53" i="39"/>
  <c r="AQ53" i="39"/>
  <c r="AP53" i="39"/>
  <c r="AO53" i="39"/>
  <c r="AN53" i="39"/>
  <c r="AM53" i="39"/>
  <c r="AL53" i="39"/>
  <c r="AK53" i="39"/>
  <c r="AJ53" i="39"/>
  <c r="AI53" i="39"/>
  <c r="AH53" i="39"/>
  <c r="AG53" i="39"/>
  <c r="AF53" i="39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C53" i="39"/>
  <c r="B53" i="39"/>
  <c r="CT52" i="39"/>
  <c r="CS52" i="39"/>
  <c r="CR52" i="39"/>
  <c r="CQ52" i="39"/>
  <c r="CP52" i="39"/>
  <c r="CO52" i="39"/>
  <c r="CN52" i="39"/>
  <c r="CM52" i="39"/>
  <c r="CL52" i="39"/>
  <c r="CK52" i="39"/>
  <c r="CJ52" i="39"/>
  <c r="CI52" i="39"/>
  <c r="CH52" i="39"/>
  <c r="CG52" i="39"/>
  <c r="CF52" i="39"/>
  <c r="CE52" i="39"/>
  <c r="CD52" i="39"/>
  <c r="CC52" i="39"/>
  <c r="CB52" i="39"/>
  <c r="CA52" i="39"/>
  <c r="BZ52" i="39"/>
  <c r="BY52" i="39"/>
  <c r="BX52" i="39"/>
  <c r="BW52" i="39"/>
  <c r="BV52" i="39"/>
  <c r="BU52" i="39"/>
  <c r="BT52" i="39"/>
  <c r="BS52" i="39"/>
  <c r="BR52" i="39"/>
  <c r="BQ52" i="39"/>
  <c r="BP52" i="39"/>
  <c r="BO52" i="39"/>
  <c r="BN52" i="39"/>
  <c r="BM52" i="39"/>
  <c r="BL52" i="39"/>
  <c r="BK52" i="39"/>
  <c r="BJ52" i="39"/>
  <c r="BI52" i="39"/>
  <c r="BH52" i="39"/>
  <c r="BG52" i="39"/>
  <c r="BF52" i="39"/>
  <c r="BE52" i="39"/>
  <c r="BD52" i="39"/>
  <c r="BC52" i="39"/>
  <c r="BB52" i="39"/>
  <c r="BA52" i="39"/>
  <c r="AZ52" i="39"/>
  <c r="AY52" i="39"/>
  <c r="AX52" i="39"/>
  <c r="AW52" i="39"/>
  <c r="AV52" i="39"/>
  <c r="AU52" i="39"/>
  <c r="AT52" i="39"/>
  <c r="AS52" i="39"/>
  <c r="AR52" i="39"/>
  <c r="AQ52" i="39"/>
  <c r="AP52" i="39"/>
  <c r="AO52" i="39"/>
  <c r="AN52" i="39"/>
  <c r="AM52" i="39"/>
  <c r="AL52" i="39"/>
  <c r="AK52" i="39"/>
  <c r="AJ52" i="39"/>
  <c r="AI52" i="39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C52" i="39"/>
  <c r="B52" i="39"/>
  <c r="CT51" i="39"/>
  <c r="CS51" i="39"/>
  <c r="CR51" i="39"/>
  <c r="CQ51" i="39"/>
  <c r="CP51" i="39"/>
  <c r="CO51" i="39"/>
  <c r="CN51" i="39"/>
  <c r="CM51" i="39"/>
  <c r="CL51" i="39"/>
  <c r="CK51" i="39"/>
  <c r="CJ51" i="39"/>
  <c r="CI51" i="39"/>
  <c r="CH51" i="39"/>
  <c r="CG51" i="39"/>
  <c r="CF51" i="39"/>
  <c r="CE51" i="39"/>
  <c r="CD51" i="39"/>
  <c r="CC51" i="39"/>
  <c r="CB51" i="39"/>
  <c r="CA51" i="39"/>
  <c r="BZ51" i="39"/>
  <c r="BY51" i="39"/>
  <c r="BX51" i="39"/>
  <c r="BW51" i="39"/>
  <c r="BV51" i="39"/>
  <c r="BU51" i="39"/>
  <c r="BT51" i="39"/>
  <c r="BS51" i="39"/>
  <c r="BR51" i="39"/>
  <c r="BQ51" i="39"/>
  <c r="BP51" i="39"/>
  <c r="BO51" i="39"/>
  <c r="BN51" i="39"/>
  <c r="BM51" i="39"/>
  <c r="BL51" i="39"/>
  <c r="BK51" i="39"/>
  <c r="BJ51" i="39"/>
  <c r="BI51" i="39"/>
  <c r="BH51" i="39"/>
  <c r="BG51" i="39"/>
  <c r="BF51" i="39"/>
  <c r="BE51" i="39"/>
  <c r="BD51" i="39"/>
  <c r="BC51" i="39"/>
  <c r="BB51" i="39"/>
  <c r="BA51" i="39"/>
  <c r="AZ51" i="39"/>
  <c r="AY51" i="39"/>
  <c r="AX51" i="39"/>
  <c r="AW51" i="39"/>
  <c r="AV51" i="39"/>
  <c r="AU51" i="39"/>
  <c r="AT51" i="39"/>
  <c r="AS51" i="39"/>
  <c r="AR51" i="39"/>
  <c r="AQ51" i="39"/>
  <c r="AP51" i="39"/>
  <c r="AO51" i="39"/>
  <c r="AN51" i="39"/>
  <c r="AM51" i="39"/>
  <c r="AL51" i="39"/>
  <c r="AK51" i="39"/>
  <c r="AJ51" i="39"/>
  <c r="AI51" i="39"/>
  <c r="AH51" i="39"/>
  <c r="AG51" i="39"/>
  <c r="AF51" i="39"/>
  <c r="AE51" i="39"/>
  <c r="AD51" i="39"/>
  <c r="AC51" i="39"/>
  <c r="AB51" i="39"/>
  <c r="AA51" i="39"/>
  <c r="Z51" i="39"/>
  <c r="Y51" i="39"/>
  <c r="X51" i="39"/>
  <c r="W51" i="39"/>
  <c r="V51" i="39"/>
  <c r="U51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C51" i="39"/>
  <c r="B51" i="39"/>
  <c r="CT50" i="39"/>
  <c r="CS50" i="39"/>
  <c r="CR50" i="39"/>
  <c r="CQ50" i="39"/>
  <c r="CP50" i="39"/>
  <c r="CO50" i="39"/>
  <c r="CN50" i="39"/>
  <c r="CM50" i="39"/>
  <c r="CL50" i="39"/>
  <c r="CK50" i="39"/>
  <c r="CJ50" i="39"/>
  <c r="CI50" i="39"/>
  <c r="CH50" i="39"/>
  <c r="CG50" i="39"/>
  <c r="CF50" i="39"/>
  <c r="CE50" i="39"/>
  <c r="CD50" i="39"/>
  <c r="CC50" i="39"/>
  <c r="CB50" i="39"/>
  <c r="CA50" i="39"/>
  <c r="BZ50" i="39"/>
  <c r="BY50" i="39"/>
  <c r="BX50" i="39"/>
  <c r="BW50" i="39"/>
  <c r="BV50" i="39"/>
  <c r="BU50" i="39"/>
  <c r="BT50" i="39"/>
  <c r="BS50" i="39"/>
  <c r="BR50" i="39"/>
  <c r="BQ50" i="39"/>
  <c r="BP50" i="39"/>
  <c r="BO50" i="39"/>
  <c r="BN50" i="39"/>
  <c r="BM50" i="39"/>
  <c r="BL50" i="39"/>
  <c r="BK50" i="39"/>
  <c r="BJ50" i="39"/>
  <c r="BI50" i="39"/>
  <c r="BH50" i="39"/>
  <c r="BG50" i="39"/>
  <c r="BF50" i="39"/>
  <c r="BE50" i="39"/>
  <c r="BD50" i="39"/>
  <c r="BC50" i="39"/>
  <c r="BB50" i="39"/>
  <c r="BA50" i="39"/>
  <c r="AZ50" i="39"/>
  <c r="AY50" i="39"/>
  <c r="AX50" i="39"/>
  <c r="AW50" i="39"/>
  <c r="AV50" i="39"/>
  <c r="AU50" i="39"/>
  <c r="AT50" i="39"/>
  <c r="AS50" i="39"/>
  <c r="AR50" i="39"/>
  <c r="AQ50" i="39"/>
  <c r="AP50" i="39"/>
  <c r="AO50" i="39"/>
  <c r="AN50" i="39"/>
  <c r="AM50" i="39"/>
  <c r="AL50" i="39"/>
  <c r="AK50" i="39"/>
  <c r="AJ50" i="39"/>
  <c r="AI50" i="39"/>
  <c r="AH50" i="39"/>
  <c r="AG50" i="39"/>
  <c r="AF50" i="39"/>
  <c r="AE50" i="39"/>
  <c r="AD50" i="39"/>
  <c r="AC50" i="39"/>
  <c r="AB50" i="39"/>
  <c r="AA50" i="39"/>
  <c r="Z50" i="39"/>
  <c r="Y50" i="39"/>
  <c r="X50" i="39"/>
  <c r="W50" i="39"/>
  <c r="V50" i="39"/>
  <c r="U50" i="39"/>
  <c r="T50" i="39"/>
  <c r="S50" i="39"/>
  <c r="R50" i="39"/>
  <c r="Q50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D50" i="39"/>
  <c r="C50" i="39"/>
  <c r="B50" i="39"/>
  <c r="CT49" i="39"/>
  <c r="CS49" i="39"/>
  <c r="CR49" i="39"/>
  <c r="CQ49" i="39"/>
  <c r="CP49" i="39"/>
  <c r="CO49" i="39"/>
  <c r="CN49" i="39"/>
  <c r="CM49" i="39"/>
  <c r="CL49" i="39"/>
  <c r="CK49" i="39"/>
  <c r="CJ49" i="39"/>
  <c r="CI49" i="39"/>
  <c r="CH49" i="39"/>
  <c r="CG49" i="39"/>
  <c r="CF49" i="39"/>
  <c r="CE49" i="39"/>
  <c r="CD49" i="39"/>
  <c r="CC49" i="39"/>
  <c r="CB49" i="39"/>
  <c r="CA49" i="39"/>
  <c r="BZ49" i="39"/>
  <c r="BY49" i="39"/>
  <c r="BX49" i="39"/>
  <c r="BW49" i="39"/>
  <c r="BV49" i="39"/>
  <c r="BU49" i="39"/>
  <c r="BT49" i="39"/>
  <c r="BS49" i="39"/>
  <c r="BR49" i="39"/>
  <c r="BQ49" i="39"/>
  <c r="BP49" i="39"/>
  <c r="BO49" i="39"/>
  <c r="BN49" i="39"/>
  <c r="BM49" i="39"/>
  <c r="BL49" i="39"/>
  <c r="BK49" i="39"/>
  <c r="BJ49" i="39"/>
  <c r="BI49" i="39"/>
  <c r="BH49" i="39"/>
  <c r="BG49" i="39"/>
  <c r="BF49" i="39"/>
  <c r="BE49" i="39"/>
  <c r="BD49" i="39"/>
  <c r="BC49" i="39"/>
  <c r="BB49" i="39"/>
  <c r="BA49" i="39"/>
  <c r="AZ49" i="39"/>
  <c r="AY49" i="39"/>
  <c r="AX49" i="39"/>
  <c r="AW49" i="39"/>
  <c r="AV49" i="39"/>
  <c r="AU49" i="39"/>
  <c r="AT49" i="39"/>
  <c r="AS49" i="39"/>
  <c r="AR49" i="39"/>
  <c r="AQ49" i="39"/>
  <c r="AP49" i="39"/>
  <c r="AO49" i="39"/>
  <c r="AN49" i="39"/>
  <c r="AM49" i="39"/>
  <c r="AL49" i="39"/>
  <c r="AK49" i="39"/>
  <c r="AJ49" i="39"/>
  <c r="AI49" i="39"/>
  <c r="AH49" i="39"/>
  <c r="AG49" i="39"/>
  <c r="AF49" i="39"/>
  <c r="AE49" i="39"/>
  <c r="AD49" i="39"/>
  <c r="AC49" i="39"/>
  <c r="AB49" i="39"/>
  <c r="AA49" i="39"/>
  <c r="Z49" i="39"/>
  <c r="Y49" i="39"/>
  <c r="X49" i="39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B49" i="39"/>
  <c r="CT48" i="39"/>
  <c r="CS48" i="39"/>
  <c r="CR48" i="39"/>
  <c r="CQ48" i="39"/>
  <c r="CP48" i="39"/>
  <c r="CO48" i="39"/>
  <c r="CN48" i="39"/>
  <c r="CM48" i="39"/>
  <c r="CL48" i="39"/>
  <c r="CK48" i="39"/>
  <c r="CJ48" i="39"/>
  <c r="CI48" i="39"/>
  <c r="CH48" i="39"/>
  <c r="CG48" i="39"/>
  <c r="CF48" i="39"/>
  <c r="CE48" i="39"/>
  <c r="CD48" i="39"/>
  <c r="CC48" i="39"/>
  <c r="CB48" i="39"/>
  <c r="CA48" i="39"/>
  <c r="BZ48" i="39"/>
  <c r="BY48" i="39"/>
  <c r="BX48" i="39"/>
  <c r="BW48" i="39"/>
  <c r="BV48" i="39"/>
  <c r="BU48" i="39"/>
  <c r="BT48" i="39"/>
  <c r="BS48" i="39"/>
  <c r="BR48" i="39"/>
  <c r="BQ48" i="39"/>
  <c r="BP48" i="39"/>
  <c r="BO48" i="39"/>
  <c r="BN48" i="39"/>
  <c r="BM48" i="39"/>
  <c r="BL48" i="39"/>
  <c r="BK48" i="39"/>
  <c r="BJ48" i="39"/>
  <c r="BI48" i="39"/>
  <c r="BH48" i="39"/>
  <c r="BG48" i="39"/>
  <c r="BF48" i="39"/>
  <c r="BE48" i="39"/>
  <c r="BD48" i="39"/>
  <c r="BC48" i="39"/>
  <c r="BB48" i="39"/>
  <c r="BA48" i="39"/>
  <c r="AZ48" i="39"/>
  <c r="AY48" i="39"/>
  <c r="AX48" i="39"/>
  <c r="AW48" i="39"/>
  <c r="AV48" i="39"/>
  <c r="AU48" i="39"/>
  <c r="AT48" i="39"/>
  <c r="AS48" i="39"/>
  <c r="AR48" i="39"/>
  <c r="AQ48" i="39"/>
  <c r="AP48" i="39"/>
  <c r="AO48" i="39"/>
  <c r="AN48" i="39"/>
  <c r="AM48" i="39"/>
  <c r="AL48" i="39"/>
  <c r="AK48" i="39"/>
  <c r="AJ48" i="39"/>
  <c r="AI48" i="39"/>
  <c r="AH48" i="39"/>
  <c r="AG48" i="39"/>
  <c r="AF48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B48" i="39"/>
  <c r="CT47" i="39"/>
  <c r="CT55" i="39" s="1"/>
  <c r="CS47" i="39"/>
  <c r="CR47" i="39"/>
  <c r="CQ47" i="39"/>
  <c r="CP47" i="39"/>
  <c r="CP55" i="39" s="1"/>
  <c r="CO47" i="39"/>
  <c r="CN47" i="39"/>
  <c r="CM47" i="39"/>
  <c r="CL47" i="39"/>
  <c r="CL55" i="39" s="1"/>
  <c r="CK47" i="39"/>
  <c r="CJ47" i="39"/>
  <c r="CI47" i="39"/>
  <c r="CH47" i="39"/>
  <c r="CH55" i="39" s="1"/>
  <c r="CG47" i="39"/>
  <c r="CF47" i="39"/>
  <c r="CE47" i="39"/>
  <c r="CD47" i="39"/>
  <c r="CD55" i="39" s="1"/>
  <c r="CC47" i="39"/>
  <c r="CB47" i="39"/>
  <c r="CA47" i="39"/>
  <c r="BZ47" i="39"/>
  <c r="BZ55" i="39" s="1"/>
  <c r="BY47" i="39"/>
  <c r="BX47" i="39"/>
  <c r="BW47" i="39"/>
  <c r="BV47" i="39"/>
  <c r="BV55" i="39" s="1"/>
  <c r="BU47" i="39"/>
  <c r="BT47" i="39"/>
  <c r="BS47" i="39"/>
  <c r="BR47" i="39"/>
  <c r="BR55" i="39" s="1"/>
  <c r="BQ47" i="39"/>
  <c r="BP47" i="39"/>
  <c r="BO47" i="39"/>
  <c r="BN47" i="39"/>
  <c r="BM47" i="39"/>
  <c r="BL47" i="39"/>
  <c r="BK47" i="39"/>
  <c r="BJ47" i="39"/>
  <c r="BJ55" i="39" s="1"/>
  <c r="BI47" i="39"/>
  <c r="BH47" i="39"/>
  <c r="BG47" i="39"/>
  <c r="BF47" i="39"/>
  <c r="BF55" i="39" s="1"/>
  <c r="BE47" i="39"/>
  <c r="BD47" i="39"/>
  <c r="BC47" i="39"/>
  <c r="BB47" i="39"/>
  <c r="BB55" i="39" s="1"/>
  <c r="BA47" i="39"/>
  <c r="AZ47" i="39"/>
  <c r="AY47" i="39"/>
  <c r="AX47" i="39"/>
  <c r="AX55" i="39" s="1"/>
  <c r="AW47" i="39"/>
  <c r="AV47" i="39"/>
  <c r="AU47" i="39"/>
  <c r="AT47" i="39"/>
  <c r="AT55" i="39" s="1"/>
  <c r="AS47" i="39"/>
  <c r="AR47" i="39"/>
  <c r="AQ47" i="39"/>
  <c r="AP47" i="39"/>
  <c r="AP55" i="39" s="1"/>
  <c r="AO47" i="39"/>
  <c r="AN47" i="39"/>
  <c r="AM47" i="39"/>
  <c r="AL47" i="39"/>
  <c r="AL55" i="39" s="1"/>
  <c r="AK47" i="39"/>
  <c r="AJ47" i="39"/>
  <c r="AI47" i="39"/>
  <c r="AH47" i="39"/>
  <c r="AH55" i="39" s="1"/>
  <c r="AG47" i="39"/>
  <c r="AF47" i="39"/>
  <c r="AE47" i="39"/>
  <c r="AD47" i="39"/>
  <c r="AD55" i="39" s="1"/>
  <c r="AC47" i="39"/>
  <c r="AB47" i="39"/>
  <c r="AA47" i="39"/>
  <c r="Z47" i="39"/>
  <c r="Z55" i="39" s="1"/>
  <c r="Y47" i="39"/>
  <c r="X47" i="39"/>
  <c r="W47" i="39"/>
  <c r="V47" i="39"/>
  <c r="V55" i="39" s="1"/>
  <c r="U47" i="39"/>
  <c r="T47" i="39"/>
  <c r="S47" i="39"/>
  <c r="R47" i="39"/>
  <c r="R55" i="39" s="1"/>
  <c r="Q47" i="39"/>
  <c r="P47" i="39"/>
  <c r="O47" i="39"/>
  <c r="N47" i="39"/>
  <c r="N55" i="39" s="1"/>
  <c r="M47" i="39"/>
  <c r="L47" i="39"/>
  <c r="K47" i="39"/>
  <c r="J47" i="39"/>
  <c r="J55" i="39" s="1"/>
  <c r="I47" i="39"/>
  <c r="H47" i="39"/>
  <c r="G47" i="39"/>
  <c r="F47" i="39"/>
  <c r="F55" i="39" s="1"/>
  <c r="E47" i="39"/>
  <c r="D47" i="39"/>
  <c r="C47" i="39"/>
  <c r="B47" i="39"/>
  <c r="B55" i="39" s="1"/>
  <c r="CQ55" i="54" l="1"/>
  <c r="CJ55" i="54"/>
  <c r="CN55" i="54"/>
  <c r="CR55" i="54"/>
  <c r="CI55" i="54"/>
  <c r="CM55" i="54"/>
  <c r="CK55" i="54"/>
  <c r="CO55" i="54"/>
  <c r="CS55" i="54"/>
  <c r="BS55" i="54"/>
  <c r="BW55" i="54"/>
  <c r="CA55" i="54"/>
  <c r="CE55" i="54"/>
  <c r="BT55" i="54"/>
  <c r="BX55" i="54"/>
  <c r="CB55" i="54"/>
  <c r="CF55" i="54"/>
  <c r="BU55" i="54"/>
  <c r="BY55" i="54"/>
  <c r="CC55" i="54"/>
  <c r="CG55" i="54"/>
  <c r="BC55" i="54"/>
  <c r="BG55" i="54"/>
  <c r="BK55" i="54"/>
  <c r="BO55" i="54"/>
  <c r="BD55" i="54"/>
  <c r="BH55" i="54"/>
  <c r="BL55" i="54"/>
  <c r="BP55" i="54"/>
  <c r="BA55" i="54"/>
  <c r="BE55" i="54"/>
  <c r="BI55" i="54"/>
  <c r="BM55" i="54"/>
  <c r="BQ55" i="54"/>
  <c r="AM55" i="54"/>
  <c r="AQ55" i="54"/>
  <c r="AU55" i="54"/>
  <c r="AY55" i="54"/>
  <c r="AJ55" i="54"/>
  <c r="AN55" i="54"/>
  <c r="AR55" i="54"/>
  <c r="AV55" i="54"/>
  <c r="AZ55" i="54"/>
  <c r="AK55" i="54"/>
  <c r="AO55" i="54"/>
  <c r="AS55" i="54"/>
  <c r="AW55" i="54"/>
  <c r="S55" i="54"/>
  <c r="W55" i="54"/>
  <c r="AA55" i="54"/>
  <c r="AE55" i="54"/>
  <c r="AI55" i="54"/>
  <c r="T55" i="54"/>
  <c r="X55" i="54"/>
  <c r="AB55" i="54"/>
  <c r="AF55" i="54"/>
  <c r="U55" i="54"/>
  <c r="Y55" i="54"/>
  <c r="AC55" i="54"/>
  <c r="AG55" i="54"/>
  <c r="C55" i="54"/>
  <c r="G55" i="54"/>
  <c r="K55" i="54"/>
  <c r="O55" i="54"/>
  <c r="D55" i="54"/>
  <c r="H55" i="54"/>
  <c r="L55" i="54"/>
  <c r="P55" i="54"/>
  <c r="E55" i="54"/>
  <c r="I55" i="54"/>
  <c r="M55" i="54"/>
  <c r="Q55" i="54"/>
  <c r="CL55" i="53"/>
  <c r="CP55" i="53"/>
  <c r="CT55" i="53"/>
  <c r="CI55" i="53"/>
  <c r="CM55" i="53"/>
  <c r="CQ55" i="53"/>
  <c r="BS55" i="53"/>
  <c r="BW55" i="53"/>
  <c r="CA55" i="53"/>
  <c r="CE55" i="53"/>
  <c r="BT55" i="53"/>
  <c r="BX55" i="53"/>
  <c r="CB55" i="53"/>
  <c r="CF55" i="53"/>
  <c r="BU55" i="53"/>
  <c r="BY55" i="53"/>
  <c r="CC55" i="53"/>
  <c r="CG55" i="53"/>
  <c r="BO55" i="53"/>
  <c r="BC55" i="53"/>
  <c r="BK55" i="53"/>
  <c r="BD55" i="53"/>
  <c r="BH55" i="53"/>
  <c r="BL55" i="53"/>
  <c r="BP55" i="53"/>
  <c r="BG55" i="53"/>
  <c r="BA55" i="53"/>
  <c r="BE55" i="53"/>
  <c r="BI55" i="53"/>
  <c r="BM55" i="53"/>
  <c r="BQ55" i="53"/>
  <c r="AM55" i="53"/>
  <c r="AQ55" i="53"/>
  <c r="AU55" i="53"/>
  <c r="AY55" i="53"/>
  <c r="AJ55" i="53"/>
  <c r="AN55" i="53"/>
  <c r="AR55" i="53"/>
  <c r="AV55" i="53"/>
  <c r="AZ55" i="53"/>
  <c r="AK55" i="53"/>
  <c r="AO55" i="53"/>
  <c r="AS55" i="53"/>
  <c r="AW55" i="53"/>
  <c r="S55" i="53"/>
  <c r="W55" i="53"/>
  <c r="AA55" i="53"/>
  <c r="AE55" i="53"/>
  <c r="AI55" i="53"/>
  <c r="T55" i="53"/>
  <c r="X55" i="53"/>
  <c r="AB55" i="53"/>
  <c r="AF55" i="53"/>
  <c r="U55" i="53"/>
  <c r="Y55" i="53"/>
  <c r="AC55" i="53"/>
  <c r="AG55" i="53"/>
  <c r="D55" i="53"/>
  <c r="H55" i="53"/>
  <c r="L55" i="53"/>
  <c r="P55" i="53"/>
  <c r="C55" i="53"/>
  <c r="G55" i="53"/>
  <c r="K55" i="53"/>
  <c r="O55" i="53"/>
  <c r="E55" i="53"/>
  <c r="I55" i="53"/>
  <c r="M55" i="53"/>
  <c r="Q55" i="53"/>
  <c r="CL55" i="52"/>
  <c r="CP55" i="52"/>
  <c r="CT55" i="52"/>
  <c r="CI55" i="52"/>
  <c r="CM55" i="52"/>
  <c r="CQ55" i="52"/>
  <c r="CK55" i="52"/>
  <c r="CO55" i="52"/>
  <c r="CS55" i="52"/>
  <c r="BS55" i="52"/>
  <c r="BW55" i="52"/>
  <c r="CA55" i="52"/>
  <c r="CE55" i="52"/>
  <c r="BT55" i="52"/>
  <c r="BX55" i="52"/>
  <c r="CB55" i="52"/>
  <c r="CF55" i="52"/>
  <c r="BU55" i="52"/>
  <c r="BY55" i="52"/>
  <c r="CC55" i="52"/>
  <c r="CG55" i="52"/>
  <c r="BK55" i="52"/>
  <c r="BC55" i="52"/>
  <c r="BG55" i="52"/>
  <c r="BO55" i="52"/>
  <c r="BD55" i="52"/>
  <c r="BH55" i="52"/>
  <c r="BL55" i="52"/>
  <c r="BP55" i="52"/>
  <c r="BA55" i="52"/>
  <c r="BE55" i="52"/>
  <c r="BI55" i="52"/>
  <c r="BM55" i="52"/>
  <c r="BQ55" i="52"/>
  <c r="AM55" i="52"/>
  <c r="AU55" i="52"/>
  <c r="AJ55" i="52"/>
  <c r="AN55" i="52"/>
  <c r="AR55" i="52"/>
  <c r="AV55" i="52"/>
  <c r="AZ55" i="52"/>
  <c r="AQ55" i="52"/>
  <c r="AY55" i="52"/>
  <c r="AK55" i="52"/>
  <c r="AO55" i="52"/>
  <c r="AS55" i="52"/>
  <c r="AW55" i="52"/>
  <c r="S55" i="52"/>
  <c r="W55" i="52"/>
  <c r="AA55" i="52"/>
  <c r="AE55" i="52"/>
  <c r="AI55" i="52"/>
  <c r="T55" i="52"/>
  <c r="X55" i="52"/>
  <c r="AB55" i="52"/>
  <c r="AF55" i="52"/>
  <c r="U55" i="52"/>
  <c r="Y55" i="52"/>
  <c r="AC55" i="52"/>
  <c r="AG55" i="52"/>
  <c r="C55" i="52"/>
  <c r="G55" i="52"/>
  <c r="K55" i="52"/>
  <c r="O55" i="52"/>
  <c r="D55" i="52"/>
  <c r="H55" i="52"/>
  <c r="L55" i="52"/>
  <c r="P55" i="52"/>
  <c r="E55" i="52"/>
  <c r="I55" i="52"/>
  <c r="M55" i="52"/>
  <c r="Q55" i="52"/>
  <c r="CI55" i="51"/>
  <c r="CM55" i="51"/>
  <c r="CQ55" i="51"/>
  <c r="CJ55" i="51"/>
  <c r="CN55" i="51"/>
  <c r="CR55" i="51"/>
  <c r="CK55" i="51"/>
  <c r="CO55" i="51"/>
  <c r="CS55" i="51"/>
  <c r="BS55" i="51"/>
  <c r="BW55" i="51"/>
  <c r="CA55" i="51"/>
  <c r="CE55" i="51"/>
  <c r="BT55" i="51"/>
  <c r="BX55" i="51"/>
  <c r="CB55" i="51"/>
  <c r="CF55" i="51"/>
  <c r="BU55" i="51"/>
  <c r="BY55" i="51"/>
  <c r="CC55" i="51"/>
  <c r="CG55" i="51"/>
  <c r="BC55" i="51"/>
  <c r="BG55" i="51"/>
  <c r="BK55" i="51"/>
  <c r="BO55" i="51"/>
  <c r="BD55" i="51"/>
  <c r="BH55" i="51"/>
  <c r="BL55" i="51"/>
  <c r="BP55" i="51"/>
  <c r="BA55" i="51"/>
  <c r="BE55" i="51"/>
  <c r="BI55" i="51"/>
  <c r="BM55" i="51"/>
  <c r="BQ55" i="51"/>
  <c r="AM55" i="51"/>
  <c r="AQ55" i="51"/>
  <c r="AU55" i="51"/>
  <c r="AY55" i="51"/>
  <c r="AJ55" i="51"/>
  <c r="AN55" i="51"/>
  <c r="AR55" i="51"/>
  <c r="AV55" i="51"/>
  <c r="AZ55" i="51"/>
  <c r="AK55" i="51"/>
  <c r="AO55" i="51"/>
  <c r="AS55" i="51"/>
  <c r="AW55" i="51"/>
  <c r="S55" i="51"/>
  <c r="W55" i="51"/>
  <c r="AA55" i="51"/>
  <c r="AE55" i="51"/>
  <c r="AI55" i="51"/>
  <c r="T55" i="51"/>
  <c r="X55" i="51"/>
  <c r="AB55" i="51"/>
  <c r="AF55" i="51"/>
  <c r="U55" i="51"/>
  <c r="Y55" i="51"/>
  <c r="AC55" i="51"/>
  <c r="AG55" i="51"/>
  <c r="C55" i="51"/>
  <c r="G55" i="51"/>
  <c r="K55" i="51"/>
  <c r="O55" i="51"/>
  <c r="D55" i="51"/>
  <c r="H55" i="51"/>
  <c r="L55" i="51"/>
  <c r="P55" i="51"/>
  <c r="E55" i="51"/>
  <c r="I55" i="51"/>
  <c r="M55" i="51"/>
  <c r="Q55" i="51"/>
  <c r="CI55" i="50"/>
  <c r="CM55" i="50"/>
  <c r="CQ55" i="50"/>
  <c r="CJ55" i="50"/>
  <c r="CN55" i="50"/>
  <c r="CR55" i="50"/>
  <c r="CK55" i="50"/>
  <c r="CO55" i="50"/>
  <c r="CS55" i="50"/>
  <c r="BS55" i="50"/>
  <c r="BW55" i="50"/>
  <c r="CA55" i="50"/>
  <c r="CE55" i="50"/>
  <c r="BT55" i="50"/>
  <c r="BX55" i="50"/>
  <c r="CB55" i="50"/>
  <c r="CF55" i="50"/>
  <c r="BU55" i="50"/>
  <c r="BY55" i="50"/>
  <c r="CC55" i="50"/>
  <c r="CG55" i="50"/>
  <c r="BC55" i="50"/>
  <c r="BG55" i="50"/>
  <c r="BK55" i="50"/>
  <c r="BO55" i="50"/>
  <c r="BD55" i="50"/>
  <c r="BH55" i="50"/>
  <c r="BL55" i="50"/>
  <c r="BP55" i="50"/>
  <c r="BA55" i="50"/>
  <c r="BE55" i="50"/>
  <c r="BI55" i="50"/>
  <c r="BM55" i="50"/>
  <c r="BQ55" i="50"/>
  <c r="AQ55" i="50"/>
  <c r="AU55" i="50"/>
  <c r="AY55" i="50"/>
  <c r="AJ55" i="50"/>
  <c r="AN55" i="50"/>
  <c r="AR55" i="50"/>
  <c r="AV55" i="50"/>
  <c r="AZ55" i="50"/>
  <c r="AM55" i="50"/>
  <c r="AK55" i="50"/>
  <c r="AO55" i="50"/>
  <c r="AS55" i="50"/>
  <c r="AW55" i="50"/>
  <c r="S55" i="50"/>
  <c r="AE55" i="50"/>
  <c r="W55" i="50"/>
  <c r="AA55" i="50"/>
  <c r="AI55" i="50"/>
  <c r="T55" i="50"/>
  <c r="X55" i="50"/>
  <c r="AB55" i="50"/>
  <c r="AF55" i="50"/>
  <c r="U55" i="50"/>
  <c r="Y55" i="50"/>
  <c r="AC55" i="50"/>
  <c r="AG55" i="50"/>
  <c r="C55" i="50"/>
  <c r="G55" i="50"/>
  <c r="K55" i="50"/>
  <c r="O55" i="50"/>
  <c r="D55" i="50"/>
  <c r="H55" i="50"/>
  <c r="L55" i="50"/>
  <c r="P55" i="50"/>
  <c r="E55" i="50"/>
  <c r="I55" i="50"/>
  <c r="M55" i="50"/>
  <c r="Q55" i="50"/>
  <c r="CJ55" i="49"/>
  <c r="CN55" i="49"/>
  <c r="CR55" i="49"/>
  <c r="CK55" i="49"/>
  <c r="CO55" i="49"/>
  <c r="CS55" i="49"/>
  <c r="CL55" i="49"/>
  <c r="CP55" i="49"/>
  <c r="CT55" i="49"/>
  <c r="BT55" i="49"/>
  <c r="BX55" i="49"/>
  <c r="CB55" i="49"/>
  <c r="CF55" i="49"/>
  <c r="BU55" i="49"/>
  <c r="BY55" i="49"/>
  <c r="CC55" i="49"/>
  <c r="CG55" i="49"/>
  <c r="BR55" i="49"/>
  <c r="BV55" i="49"/>
  <c r="BZ55" i="49"/>
  <c r="CD55" i="49"/>
  <c r="CH55" i="49"/>
  <c r="BD55" i="49"/>
  <c r="BH55" i="49"/>
  <c r="BL55" i="49"/>
  <c r="BP55" i="49"/>
  <c r="BA55" i="49"/>
  <c r="BE55" i="49"/>
  <c r="BI55" i="49"/>
  <c r="BM55" i="49"/>
  <c r="BQ55" i="49"/>
  <c r="BB55" i="49"/>
  <c r="BF55" i="49"/>
  <c r="BJ55" i="49"/>
  <c r="BN55" i="49"/>
  <c r="AJ55" i="49"/>
  <c r="AN55" i="49"/>
  <c r="AR55" i="49"/>
  <c r="AV55" i="49"/>
  <c r="AZ55" i="49"/>
  <c r="AK55" i="49"/>
  <c r="AO55" i="49"/>
  <c r="AS55" i="49"/>
  <c r="AW55" i="49"/>
  <c r="AL55" i="49"/>
  <c r="AP55" i="49"/>
  <c r="AT55" i="49"/>
  <c r="AX55" i="49"/>
  <c r="X55" i="49"/>
  <c r="AB55" i="49"/>
  <c r="U55" i="49"/>
  <c r="Y55" i="49"/>
  <c r="AC55" i="49"/>
  <c r="AG55" i="49"/>
  <c r="T55" i="49"/>
  <c r="AF55" i="49"/>
  <c r="V55" i="49"/>
  <c r="Z55" i="49"/>
  <c r="AD55" i="49"/>
  <c r="AH55" i="49"/>
  <c r="D55" i="49"/>
  <c r="H55" i="49"/>
  <c r="L55" i="49"/>
  <c r="P55" i="49"/>
  <c r="E55" i="49"/>
  <c r="I55" i="49"/>
  <c r="M55" i="49"/>
  <c r="Q55" i="49"/>
  <c r="B55" i="49"/>
  <c r="F55" i="49"/>
  <c r="J55" i="49"/>
  <c r="N55" i="49"/>
  <c r="R55" i="49"/>
  <c r="CI55" i="48"/>
  <c r="CM55" i="48"/>
  <c r="CQ55" i="48"/>
  <c r="CJ55" i="48"/>
  <c r="CN55" i="48"/>
  <c r="CR55" i="48"/>
  <c r="CK55" i="48"/>
  <c r="CO55" i="48"/>
  <c r="CS55" i="48"/>
  <c r="BS55" i="48"/>
  <c r="BW55" i="48"/>
  <c r="CA55" i="48"/>
  <c r="CE55" i="48"/>
  <c r="BT55" i="48"/>
  <c r="BX55" i="48"/>
  <c r="CB55" i="48"/>
  <c r="CF55" i="48"/>
  <c r="BU55" i="48"/>
  <c r="BY55" i="48"/>
  <c r="CC55" i="48"/>
  <c r="CG55" i="48"/>
  <c r="BD55" i="48"/>
  <c r="BH55" i="48"/>
  <c r="BL55" i="48"/>
  <c r="BP55" i="48"/>
  <c r="BF55" i="48"/>
  <c r="BC55" i="48"/>
  <c r="BG55" i="48"/>
  <c r="BK55" i="48"/>
  <c r="BO55" i="48"/>
  <c r="BA55" i="48"/>
  <c r="BE55" i="48"/>
  <c r="BI55" i="48"/>
  <c r="BM55" i="48"/>
  <c r="BQ55" i="48"/>
  <c r="AM55" i="48"/>
  <c r="AQ55" i="48"/>
  <c r="AU55" i="48"/>
  <c r="AY55" i="48"/>
  <c r="AJ55" i="48"/>
  <c r="AN55" i="48"/>
  <c r="AR55" i="48"/>
  <c r="AV55" i="48"/>
  <c r="AZ55" i="48"/>
  <c r="AK55" i="48"/>
  <c r="AO55" i="48"/>
  <c r="AS55" i="48"/>
  <c r="AW55" i="48"/>
  <c r="S55" i="48"/>
  <c r="W55" i="48"/>
  <c r="AA55" i="48"/>
  <c r="AE55" i="48"/>
  <c r="AI55" i="48"/>
  <c r="T55" i="48"/>
  <c r="X55" i="48"/>
  <c r="AB55" i="48"/>
  <c r="AF55" i="48"/>
  <c r="U55" i="48"/>
  <c r="Y55" i="48"/>
  <c r="AC55" i="48"/>
  <c r="AG55" i="48"/>
  <c r="C55" i="48"/>
  <c r="G55" i="48"/>
  <c r="K55" i="48"/>
  <c r="O55" i="48"/>
  <c r="D55" i="48"/>
  <c r="H55" i="48"/>
  <c r="L55" i="48"/>
  <c r="P55" i="48"/>
  <c r="E55" i="48"/>
  <c r="I55" i="48"/>
  <c r="M55" i="48"/>
  <c r="Q55" i="48"/>
  <c r="CI55" i="47"/>
  <c r="CM55" i="47"/>
  <c r="CQ55" i="47"/>
  <c r="CJ55" i="47"/>
  <c r="CN55" i="47"/>
  <c r="CR55" i="47"/>
  <c r="CK55" i="47"/>
  <c r="CO55" i="47"/>
  <c r="CS55" i="47"/>
  <c r="BS55" i="47"/>
  <c r="BW55" i="47"/>
  <c r="CA55" i="47"/>
  <c r="CE55" i="47"/>
  <c r="BT55" i="47"/>
  <c r="BX55" i="47"/>
  <c r="CB55" i="47"/>
  <c r="CF55" i="47"/>
  <c r="BU55" i="47"/>
  <c r="BY55" i="47"/>
  <c r="CC55" i="47"/>
  <c r="CG55" i="47"/>
  <c r="BD55" i="47"/>
  <c r="BH55" i="47"/>
  <c r="BL55" i="47"/>
  <c r="BP55" i="47"/>
  <c r="BC55" i="47"/>
  <c r="BG55" i="47"/>
  <c r="BK55" i="47"/>
  <c r="BO55" i="47"/>
  <c r="BA55" i="47"/>
  <c r="BE55" i="47"/>
  <c r="BI55" i="47"/>
  <c r="BM55" i="47"/>
  <c r="BQ55" i="47"/>
  <c r="AM55" i="47"/>
  <c r="AQ55" i="47"/>
  <c r="AU55" i="47"/>
  <c r="AY55" i="47"/>
  <c r="AJ55" i="47"/>
  <c r="AN55" i="47"/>
  <c r="AR55" i="47"/>
  <c r="AV55" i="47"/>
  <c r="AZ55" i="47"/>
  <c r="AK55" i="47"/>
  <c r="AO55" i="47"/>
  <c r="AS55" i="47"/>
  <c r="AW55" i="47"/>
  <c r="S55" i="47"/>
  <c r="W55" i="47"/>
  <c r="AA55" i="47"/>
  <c r="AE55" i="47"/>
  <c r="AI55" i="47"/>
  <c r="T55" i="47"/>
  <c r="X55" i="47"/>
  <c r="AB55" i="47"/>
  <c r="AF55" i="47"/>
  <c r="U55" i="47"/>
  <c r="Y55" i="47"/>
  <c r="AC55" i="47"/>
  <c r="AG55" i="47"/>
  <c r="C55" i="47"/>
  <c r="G55" i="47"/>
  <c r="K55" i="47"/>
  <c r="O55" i="47"/>
  <c r="D55" i="47"/>
  <c r="H55" i="47"/>
  <c r="L55" i="47"/>
  <c r="P55" i="47"/>
  <c r="E55" i="47"/>
  <c r="I55" i="47"/>
  <c r="M55" i="47"/>
  <c r="Q55" i="47"/>
  <c r="BS55" i="46"/>
  <c r="BW55" i="46"/>
  <c r="CA55" i="46"/>
  <c r="CE55" i="46"/>
  <c r="CI55" i="46"/>
  <c r="CM55" i="46"/>
  <c r="CQ55" i="46"/>
  <c r="BT55" i="46"/>
  <c r="BX55" i="46"/>
  <c r="CB55" i="46"/>
  <c r="CF55" i="46"/>
  <c r="CJ55" i="46"/>
  <c r="CN55" i="46"/>
  <c r="CR55" i="46"/>
  <c r="BU55" i="46"/>
  <c r="BY55" i="46"/>
  <c r="CC55" i="46"/>
  <c r="CG55" i="46"/>
  <c r="CK55" i="46"/>
  <c r="CO55" i="46"/>
  <c r="CS55" i="46"/>
  <c r="BC55" i="46"/>
  <c r="BG55" i="46"/>
  <c r="BK55" i="46"/>
  <c r="BO55" i="46"/>
  <c r="BD55" i="46"/>
  <c r="BH55" i="46"/>
  <c r="BL55" i="46"/>
  <c r="BP55" i="46"/>
  <c r="BA55" i="46"/>
  <c r="BE55" i="46"/>
  <c r="BI55" i="46"/>
  <c r="BM55" i="46"/>
  <c r="BQ55" i="46"/>
  <c r="AM55" i="46"/>
  <c r="AQ55" i="46"/>
  <c r="AU55" i="46"/>
  <c r="AY55" i="46"/>
  <c r="AJ55" i="46"/>
  <c r="AN55" i="46"/>
  <c r="AR55" i="46"/>
  <c r="AV55" i="46"/>
  <c r="AZ55" i="46"/>
  <c r="AK55" i="46"/>
  <c r="AO55" i="46"/>
  <c r="AS55" i="46"/>
  <c r="AW55" i="46"/>
  <c r="S55" i="46"/>
  <c r="W55" i="46"/>
  <c r="AA55" i="46"/>
  <c r="AE55" i="46"/>
  <c r="AI55" i="46"/>
  <c r="T55" i="46"/>
  <c r="X55" i="46"/>
  <c r="AB55" i="46"/>
  <c r="AF55" i="46"/>
  <c r="U55" i="46"/>
  <c r="Y55" i="46"/>
  <c r="AC55" i="46"/>
  <c r="AG55" i="46"/>
  <c r="C55" i="46"/>
  <c r="G55" i="46"/>
  <c r="K55" i="46"/>
  <c r="O55" i="46"/>
  <c r="D55" i="46"/>
  <c r="H55" i="46"/>
  <c r="L55" i="46"/>
  <c r="P55" i="46"/>
  <c r="E55" i="46"/>
  <c r="I55" i="46"/>
  <c r="M55" i="46"/>
  <c r="Q55" i="46"/>
  <c r="CI55" i="45"/>
  <c r="CM55" i="45"/>
  <c r="CQ55" i="45"/>
  <c r="CJ55" i="45"/>
  <c r="CN55" i="45"/>
  <c r="CR55" i="45"/>
  <c r="CK55" i="45"/>
  <c r="CO55" i="45"/>
  <c r="CS55" i="45"/>
  <c r="BW55" i="45"/>
  <c r="CA55" i="45"/>
  <c r="BT55" i="45"/>
  <c r="BX55" i="45"/>
  <c r="CB55" i="45"/>
  <c r="CF55" i="45"/>
  <c r="BS55" i="45"/>
  <c r="CE55" i="45"/>
  <c r="BU55" i="45"/>
  <c r="BY55" i="45"/>
  <c r="CC55" i="45"/>
  <c r="CG55" i="45"/>
  <c r="BC55" i="45"/>
  <c r="BG55" i="45"/>
  <c r="BK55" i="45"/>
  <c r="BO55" i="45"/>
  <c r="BD55" i="45"/>
  <c r="BH55" i="45"/>
  <c r="BL55" i="45"/>
  <c r="BP55" i="45"/>
  <c r="BA55" i="45"/>
  <c r="BE55" i="45"/>
  <c r="BI55" i="45"/>
  <c r="BM55" i="45"/>
  <c r="BQ55" i="45"/>
  <c r="AM55" i="45"/>
  <c r="AQ55" i="45"/>
  <c r="AU55" i="45"/>
  <c r="AY55" i="45"/>
  <c r="AJ55" i="45"/>
  <c r="AN55" i="45"/>
  <c r="AR55" i="45"/>
  <c r="AV55" i="45"/>
  <c r="AZ55" i="45"/>
  <c r="AK55" i="45"/>
  <c r="AO55" i="45"/>
  <c r="AS55" i="45"/>
  <c r="AW55" i="45"/>
  <c r="S55" i="45"/>
  <c r="W55" i="45"/>
  <c r="AA55" i="45"/>
  <c r="AE55" i="45"/>
  <c r="AI55" i="45"/>
  <c r="T55" i="45"/>
  <c r="X55" i="45"/>
  <c r="AB55" i="45"/>
  <c r="AF55" i="45"/>
  <c r="U55" i="45"/>
  <c r="Y55" i="45"/>
  <c r="AC55" i="45"/>
  <c r="AG55" i="45"/>
  <c r="C55" i="45"/>
  <c r="G55" i="45"/>
  <c r="K55" i="45"/>
  <c r="O55" i="45"/>
  <c r="D55" i="45"/>
  <c r="H55" i="45"/>
  <c r="L55" i="45"/>
  <c r="P55" i="45"/>
  <c r="E55" i="45"/>
  <c r="I55" i="45"/>
  <c r="M55" i="45"/>
  <c r="Q55" i="45"/>
  <c r="CM55" i="44"/>
  <c r="CQ55" i="44"/>
  <c r="CJ55" i="44"/>
  <c r="CN55" i="44"/>
  <c r="CR55" i="44"/>
  <c r="CK55" i="44"/>
  <c r="CO55" i="44"/>
  <c r="CS55" i="44"/>
  <c r="BS55" i="44"/>
  <c r="BW55" i="44"/>
  <c r="CA55" i="44"/>
  <c r="CE55" i="44"/>
  <c r="BT55" i="44"/>
  <c r="BX55" i="44"/>
  <c r="CB55" i="44"/>
  <c r="CF55" i="44"/>
  <c r="BU55" i="44"/>
  <c r="BY55" i="44"/>
  <c r="CC55" i="44"/>
  <c r="CG55" i="44"/>
  <c r="BG55" i="44"/>
  <c r="BO55" i="44"/>
  <c r="BD55" i="44"/>
  <c r="BH55" i="44"/>
  <c r="BL55" i="44"/>
  <c r="BP55" i="44"/>
  <c r="BC55" i="44"/>
  <c r="BK55" i="44"/>
  <c r="BA55" i="44"/>
  <c r="BE55" i="44"/>
  <c r="BI55" i="44"/>
  <c r="BM55" i="44"/>
  <c r="BQ55" i="44"/>
  <c r="AQ55" i="44"/>
  <c r="AJ55" i="44"/>
  <c r="AZ55" i="44"/>
  <c r="AM55" i="44"/>
  <c r="AU55" i="44"/>
  <c r="AY55" i="44"/>
  <c r="AN55" i="44"/>
  <c r="AR55" i="44"/>
  <c r="AV55" i="44"/>
  <c r="AK55" i="44"/>
  <c r="AO55" i="44"/>
  <c r="AS55" i="44"/>
  <c r="AW55" i="44"/>
  <c r="S55" i="44"/>
  <c r="W55" i="44"/>
  <c r="AA55" i="44"/>
  <c r="AE55" i="44"/>
  <c r="AI55" i="44"/>
  <c r="T55" i="44"/>
  <c r="X55" i="44"/>
  <c r="AB55" i="44"/>
  <c r="AF55" i="44"/>
  <c r="U55" i="44"/>
  <c r="Y55" i="44"/>
  <c r="AC55" i="44"/>
  <c r="AG55" i="44"/>
  <c r="C55" i="44"/>
  <c r="G55" i="44"/>
  <c r="K55" i="44"/>
  <c r="O55" i="44"/>
  <c r="D55" i="44"/>
  <c r="H55" i="44"/>
  <c r="L55" i="44"/>
  <c r="P55" i="44"/>
  <c r="E55" i="44"/>
  <c r="I55" i="44"/>
  <c r="M55" i="44"/>
  <c r="Q55" i="44"/>
  <c r="CI55" i="43"/>
  <c r="CM55" i="43"/>
  <c r="CQ55" i="43"/>
  <c r="CJ55" i="43"/>
  <c r="CN55" i="43"/>
  <c r="CR55" i="43"/>
  <c r="CK55" i="43"/>
  <c r="CO55" i="43"/>
  <c r="CS55" i="43"/>
  <c r="BS55" i="43"/>
  <c r="BW55" i="43"/>
  <c r="CA55" i="43"/>
  <c r="CE55" i="43"/>
  <c r="BT55" i="43"/>
  <c r="BX55" i="43"/>
  <c r="CB55" i="43"/>
  <c r="CF55" i="43"/>
  <c r="BU55" i="43"/>
  <c r="BY55" i="43"/>
  <c r="CC55" i="43"/>
  <c r="CG55" i="43"/>
  <c r="BC55" i="43"/>
  <c r="BG55" i="43"/>
  <c r="BK55" i="43"/>
  <c r="BO55" i="43"/>
  <c r="BD55" i="43"/>
  <c r="BH55" i="43"/>
  <c r="BL55" i="43"/>
  <c r="BP55" i="43"/>
  <c r="BA55" i="43"/>
  <c r="BE55" i="43"/>
  <c r="BI55" i="43"/>
  <c r="BM55" i="43"/>
  <c r="BQ55" i="43"/>
  <c r="AM55" i="43"/>
  <c r="AQ55" i="43"/>
  <c r="AU55" i="43"/>
  <c r="AY55" i="43"/>
  <c r="AJ55" i="43"/>
  <c r="AN55" i="43"/>
  <c r="AR55" i="43"/>
  <c r="AV55" i="43"/>
  <c r="AZ55" i="43"/>
  <c r="AK55" i="43"/>
  <c r="AO55" i="43"/>
  <c r="AS55" i="43"/>
  <c r="AW55" i="43"/>
  <c r="AI55" i="43"/>
  <c r="S55" i="43"/>
  <c r="AA55" i="43"/>
  <c r="T55" i="43"/>
  <c r="X55" i="43"/>
  <c r="AB55" i="43"/>
  <c r="AF55" i="43"/>
  <c r="W55" i="43"/>
  <c r="AE55" i="43"/>
  <c r="U55" i="43"/>
  <c r="Y55" i="43"/>
  <c r="AC55" i="43"/>
  <c r="AG55" i="43"/>
  <c r="C55" i="43"/>
  <c r="G55" i="43"/>
  <c r="K55" i="43"/>
  <c r="O55" i="43"/>
  <c r="D55" i="43"/>
  <c r="H55" i="43"/>
  <c r="L55" i="43"/>
  <c r="P55" i="43"/>
  <c r="E55" i="43"/>
  <c r="I55" i="43"/>
  <c r="M55" i="43"/>
  <c r="Q55" i="43"/>
  <c r="CI55" i="42"/>
  <c r="CQ55" i="42"/>
  <c r="CJ55" i="42"/>
  <c r="CN55" i="42"/>
  <c r="CR55" i="42"/>
  <c r="CM55" i="42"/>
  <c r="CK55" i="42"/>
  <c r="CO55" i="42"/>
  <c r="CS55" i="42"/>
  <c r="BS55" i="42"/>
  <c r="BW55" i="42"/>
  <c r="CA55" i="42"/>
  <c r="CE55" i="42"/>
  <c r="BT55" i="42"/>
  <c r="BX55" i="42"/>
  <c r="CB55" i="42"/>
  <c r="CF55" i="42"/>
  <c r="BU55" i="42"/>
  <c r="BY55" i="42"/>
  <c r="CC55" i="42"/>
  <c r="CG55" i="42"/>
  <c r="BC55" i="42"/>
  <c r="BG55" i="42"/>
  <c r="BK55" i="42"/>
  <c r="BO55" i="42"/>
  <c r="BD55" i="42"/>
  <c r="BH55" i="42"/>
  <c r="BL55" i="42"/>
  <c r="BP55" i="42"/>
  <c r="BA55" i="42"/>
  <c r="BE55" i="42"/>
  <c r="BI55" i="42"/>
  <c r="BM55" i="42"/>
  <c r="BQ55" i="42"/>
  <c r="AM55" i="42"/>
  <c r="AQ55" i="42"/>
  <c r="AU55" i="42"/>
  <c r="AY55" i="42"/>
  <c r="AJ55" i="42"/>
  <c r="AN55" i="42"/>
  <c r="AR55" i="42"/>
  <c r="AV55" i="42"/>
  <c r="AZ55" i="42"/>
  <c r="AK55" i="42"/>
  <c r="AO55" i="42"/>
  <c r="AS55" i="42"/>
  <c r="AW55" i="42"/>
  <c r="S55" i="42"/>
  <c r="W55" i="42"/>
  <c r="AA55" i="42"/>
  <c r="AE55" i="42"/>
  <c r="AI55" i="42"/>
  <c r="T55" i="42"/>
  <c r="X55" i="42"/>
  <c r="AB55" i="42"/>
  <c r="AF55" i="42"/>
  <c r="U55" i="42"/>
  <c r="Y55" i="42"/>
  <c r="AC55" i="42"/>
  <c r="AG55" i="42"/>
  <c r="B55" i="42"/>
  <c r="J55" i="42"/>
  <c r="R55" i="42"/>
  <c r="F55" i="42"/>
  <c r="N55" i="42"/>
  <c r="C55" i="42"/>
  <c r="G55" i="42"/>
  <c r="K55" i="42"/>
  <c r="O55" i="42"/>
  <c r="D55" i="42"/>
  <c r="H55" i="42"/>
  <c r="L55" i="42"/>
  <c r="P55" i="42"/>
  <c r="E55" i="42"/>
  <c r="I55" i="42"/>
  <c r="M55" i="42"/>
  <c r="Q55" i="42"/>
  <c r="CI55" i="41"/>
  <c r="CQ55" i="41"/>
  <c r="CJ55" i="41"/>
  <c r="CN55" i="41"/>
  <c r="CR55" i="41"/>
  <c r="CM55" i="41"/>
  <c r="CK55" i="41"/>
  <c r="CO55" i="41"/>
  <c r="CS55" i="41"/>
  <c r="BS55" i="41"/>
  <c r="BW55" i="41"/>
  <c r="CA55" i="41"/>
  <c r="CE55" i="41"/>
  <c r="BT55" i="41"/>
  <c r="BX55" i="41"/>
  <c r="CB55" i="41"/>
  <c r="CF55" i="41"/>
  <c r="BU55" i="41"/>
  <c r="BY55" i="41"/>
  <c r="CC55" i="41"/>
  <c r="CG55" i="41"/>
  <c r="BC55" i="41"/>
  <c r="BG55" i="41"/>
  <c r="BK55" i="41"/>
  <c r="BO55" i="41"/>
  <c r="BD55" i="41"/>
  <c r="BL55" i="41"/>
  <c r="BH55" i="41"/>
  <c r="BP55" i="41"/>
  <c r="BA55" i="41"/>
  <c r="BE55" i="41"/>
  <c r="BI55" i="41"/>
  <c r="BM55" i="41"/>
  <c r="BQ55" i="41"/>
  <c r="AM55" i="41"/>
  <c r="AQ55" i="41"/>
  <c r="AU55" i="41"/>
  <c r="AY55" i="41"/>
  <c r="AJ55" i="41"/>
  <c r="AN55" i="41"/>
  <c r="AR55" i="41"/>
  <c r="AV55" i="41"/>
  <c r="AZ55" i="41"/>
  <c r="AK55" i="41"/>
  <c r="AO55" i="41"/>
  <c r="AS55" i="41"/>
  <c r="AW55" i="41"/>
  <c r="T55" i="41"/>
  <c r="X55" i="41"/>
  <c r="AB55" i="41"/>
  <c r="AF55" i="41"/>
  <c r="S55" i="41"/>
  <c r="W55" i="41"/>
  <c r="AA55" i="41"/>
  <c r="AE55" i="41"/>
  <c r="AI55" i="41"/>
  <c r="U55" i="41"/>
  <c r="Y55" i="41"/>
  <c r="AC55" i="41"/>
  <c r="AG55" i="41"/>
  <c r="E55" i="41"/>
  <c r="I55" i="41"/>
  <c r="M55" i="41"/>
  <c r="Q55" i="41"/>
  <c r="C55" i="41"/>
  <c r="G55" i="41"/>
  <c r="K55" i="41"/>
  <c r="O55" i="41"/>
  <c r="D55" i="41"/>
  <c r="H55" i="41"/>
  <c r="L55" i="41"/>
  <c r="P55" i="41"/>
  <c r="CI55" i="40"/>
  <c r="CM55" i="40"/>
  <c r="CQ55" i="40"/>
  <c r="CR55" i="40"/>
  <c r="CJ55" i="40"/>
  <c r="CN55" i="40"/>
  <c r="CK55" i="40"/>
  <c r="CO55" i="40"/>
  <c r="CS55" i="40"/>
  <c r="BW55" i="40"/>
  <c r="CE55" i="40"/>
  <c r="BT55" i="40"/>
  <c r="BX55" i="40"/>
  <c r="CB55" i="40"/>
  <c r="CF55" i="40"/>
  <c r="BS55" i="40"/>
  <c r="CA55" i="40"/>
  <c r="BU55" i="40"/>
  <c r="BY55" i="40"/>
  <c r="CC55" i="40"/>
  <c r="CG55" i="40"/>
  <c r="BC55" i="40"/>
  <c r="BG55" i="40"/>
  <c r="BK55" i="40"/>
  <c r="BO55" i="40"/>
  <c r="BD55" i="40"/>
  <c r="BH55" i="40"/>
  <c r="BL55" i="40"/>
  <c r="BP55" i="40"/>
  <c r="BA55" i="40"/>
  <c r="BE55" i="40"/>
  <c r="BI55" i="40"/>
  <c r="BM55" i="40"/>
  <c r="BQ55" i="40"/>
  <c r="AM55" i="40"/>
  <c r="AQ55" i="40"/>
  <c r="AU55" i="40"/>
  <c r="AY55" i="40"/>
  <c r="AJ55" i="40"/>
  <c r="AN55" i="40"/>
  <c r="AR55" i="40"/>
  <c r="AV55" i="40"/>
  <c r="AZ55" i="40"/>
  <c r="AK55" i="40"/>
  <c r="AO55" i="40"/>
  <c r="AS55" i="40"/>
  <c r="AW55" i="40"/>
  <c r="W55" i="40"/>
  <c r="AE55" i="40"/>
  <c r="S55" i="40"/>
  <c r="AA55" i="40"/>
  <c r="AI55" i="40"/>
  <c r="T55" i="40"/>
  <c r="X55" i="40"/>
  <c r="AB55" i="40"/>
  <c r="AF55" i="40"/>
  <c r="U55" i="40"/>
  <c r="Y55" i="40"/>
  <c r="AC55" i="40"/>
  <c r="AG55" i="40"/>
  <c r="G55" i="40"/>
  <c r="O55" i="40"/>
  <c r="D55" i="40"/>
  <c r="L55" i="40"/>
  <c r="P55" i="40"/>
  <c r="C55" i="40"/>
  <c r="K55" i="40"/>
  <c r="H55" i="40"/>
  <c r="E55" i="40"/>
  <c r="I55" i="40"/>
  <c r="M55" i="40"/>
  <c r="Q55" i="40"/>
  <c r="CI55" i="39"/>
  <c r="CM55" i="39"/>
  <c r="CQ55" i="39"/>
  <c r="CJ55" i="39"/>
  <c r="CN55" i="39"/>
  <c r="CR55" i="39"/>
  <c r="CK55" i="39"/>
  <c r="CO55" i="39"/>
  <c r="CS55" i="39"/>
  <c r="BS55" i="39"/>
  <c r="BW55" i="39"/>
  <c r="CA55" i="39"/>
  <c r="CE55" i="39"/>
  <c r="BT55" i="39"/>
  <c r="BX55" i="39"/>
  <c r="CB55" i="39"/>
  <c r="CF55" i="39"/>
  <c r="BU55" i="39"/>
  <c r="BY55" i="39"/>
  <c r="CC55" i="39"/>
  <c r="CG55" i="39"/>
  <c r="BC55" i="39"/>
  <c r="BG55" i="39"/>
  <c r="BK55" i="39"/>
  <c r="BO55" i="39"/>
  <c r="BN55" i="39"/>
  <c r="BD55" i="39"/>
  <c r="BH55" i="39"/>
  <c r="BL55" i="39"/>
  <c r="BP55" i="39"/>
  <c r="BA55" i="39"/>
  <c r="BE55" i="39"/>
  <c r="BI55" i="39"/>
  <c r="BM55" i="39"/>
  <c r="BQ55" i="39"/>
  <c r="AM55" i="39"/>
  <c r="AQ55" i="39"/>
  <c r="AU55" i="39"/>
  <c r="AY55" i="39"/>
  <c r="AJ55" i="39"/>
  <c r="AN55" i="39"/>
  <c r="AR55" i="39"/>
  <c r="AV55" i="39"/>
  <c r="AZ55" i="39"/>
  <c r="AK55" i="39"/>
  <c r="AO55" i="39"/>
  <c r="AS55" i="39"/>
  <c r="AW55" i="39"/>
  <c r="W55" i="39"/>
  <c r="AA55" i="39"/>
  <c r="AE55" i="39"/>
  <c r="AI55" i="39"/>
  <c r="T55" i="39"/>
  <c r="X55" i="39"/>
  <c r="AB55" i="39"/>
  <c r="AF55" i="39"/>
  <c r="S55" i="39"/>
  <c r="U55" i="39"/>
  <c r="Y55" i="39"/>
  <c r="AC55" i="39"/>
  <c r="AG55" i="39"/>
  <c r="G55" i="39"/>
  <c r="O55" i="39"/>
  <c r="D55" i="39"/>
  <c r="H55" i="39"/>
  <c r="L55" i="39"/>
  <c r="P55" i="39"/>
  <c r="C55" i="39"/>
  <c r="K55" i="39"/>
  <c r="E55" i="39"/>
  <c r="I55" i="39"/>
  <c r="M55" i="39"/>
  <c r="Q55" i="39"/>
  <c r="CT54" i="38"/>
  <c r="CS54" i="38"/>
  <c r="CR54" i="38"/>
  <c r="CQ54" i="38"/>
  <c r="CP54" i="38"/>
  <c r="CO54" i="38"/>
  <c r="CN54" i="38"/>
  <c r="CM54" i="38"/>
  <c r="CL54" i="38"/>
  <c r="CK54" i="38"/>
  <c r="CJ54" i="38"/>
  <c r="CI54" i="38"/>
  <c r="CH54" i="38"/>
  <c r="CG54" i="38"/>
  <c r="CF54" i="38"/>
  <c r="CE54" i="38"/>
  <c r="CD54" i="38"/>
  <c r="CC54" i="38"/>
  <c r="CB54" i="38"/>
  <c r="CA54" i="38"/>
  <c r="BZ54" i="38"/>
  <c r="BY54" i="38"/>
  <c r="BX54" i="38"/>
  <c r="BW54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J54" i="38"/>
  <c r="BI54" i="38"/>
  <c r="BH54" i="38"/>
  <c r="BG54" i="38"/>
  <c r="BF54" i="38"/>
  <c r="BE54" i="38"/>
  <c r="BD54" i="38"/>
  <c r="BC54" i="38"/>
  <c r="BB54" i="38"/>
  <c r="BA54" i="38"/>
  <c r="AZ54" i="38"/>
  <c r="AY54" i="38"/>
  <c r="AX54" i="38"/>
  <c r="AW54" i="38"/>
  <c r="AV54" i="38"/>
  <c r="AU54" i="38"/>
  <c r="AT54" i="38"/>
  <c r="AS54" i="38"/>
  <c r="AR54" i="38"/>
  <c r="AQ54" i="38"/>
  <c r="AP54" i="38"/>
  <c r="AO54" i="38"/>
  <c r="AN54" i="38"/>
  <c r="AM54" i="38"/>
  <c r="AL54" i="38"/>
  <c r="AK54" i="38"/>
  <c r="AJ54" i="38"/>
  <c r="AI54" i="38"/>
  <c r="AH54" i="38"/>
  <c r="AG54" i="38"/>
  <c r="AF54" i="38"/>
  <c r="AE54" i="38"/>
  <c r="AD54" i="38"/>
  <c r="AC54" i="38"/>
  <c r="AB54" i="38"/>
  <c r="AA54" i="38"/>
  <c r="Z54" i="38"/>
  <c r="Y54" i="38"/>
  <c r="X54" i="38"/>
  <c r="W54" i="38"/>
  <c r="V54" i="38"/>
  <c r="U54" i="38"/>
  <c r="T54" i="38"/>
  <c r="S54" i="38"/>
  <c r="R54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E54" i="38"/>
  <c r="D54" i="38"/>
  <c r="C54" i="38"/>
  <c r="B54" i="38"/>
  <c r="CT53" i="38"/>
  <c r="CS53" i="38"/>
  <c r="CR53" i="38"/>
  <c r="CQ53" i="38"/>
  <c r="CP53" i="38"/>
  <c r="CO53" i="38"/>
  <c r="CN53" i="38"/>
  <c r="CM53" i="38"/>
  <c r="CL53" i="38"/>
  <c r="CK53" i="38"/>
  <c r="CJ53" i="38"/>
  <c r="CI53" i="38"/>
  <c r="CH53" i="38"/>
  <c r="CG53" i="38"/>
  <c r="CF53" i="38"/>
  <c r="CE53" i="38"/>
  <c r="CD53" i="38"/>
  <c r="CC53" i="38"/>
  <c r="CB53" i="38"/>
  <c r="CA53" i="38"/>
  <c r="BZ53" i="38"/>
  <c r="BY53" i="38"/>
  <c r="BX53" i="38"/>
  <c r="BW53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J53" i="38"/>
  <c r="BI53" i="38"/>
  <c r="BH53" i="38"/>
  <c r="BG53" i="38"/>
  <c r="BF53" i="38"/>
  <c r="BE53" i="38"/>
  <c r="BD53" i="38"/>
  <c r="BC53" i="38"/>
  <c r="BB53" i="38"/>
  <c r="BA53" i="38"/>
  <c r="AZ53" i="38"/>
  <c r="AY53" i="38"/>
  <c r="AX53" i="38"/>
  <c r="AW53" i="38"/>
  <c r="AV53" i="38"/>
  <c r="AU53" i="38"/>
  <c r="AT53" i="38"/>
  <c r="AS53" i="38"/>
  <c r="AR53" i="38"/>
  <c r="AQ53" i="38"/>
  <c r="AP53" i="38"/>
  <c r="AO53" i="38"/>
  <c r="AN53" i="38"/>
  <c r="AM53" i="38"/>
  <c r="AL53" i="38"/>
  <c r="AK53" i="38"/>
  <c r="AJ53" i="38"/>
  <c r="AI53" i="38"/>
  <c r="AH53" i="38"/>
  <c r="AG53" i="38"/>
  <c r="AF53" i="38"/>
  <c r="AE53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D53" i="38"/>
  <c r="C53" i="38"/>
  <c r="B53" i="38"/>
  <c r="CT52" i="38"/>
  <c r="CS52" i="38"/>
  <c r="CR52" i="38"/>
  <c r="CQ52" i="38"/>
  <c r="CP52" i="38"/>
  <c r="CO52" i="38"/>
  <c r="CN52" i="38"/>
  <c r="CM52" i="38"/>
  <c r="CL52" i="38"/>
  <c r="CK52" i="38"/>
  <c r="CJ52" i="38"/>
  <c r="CI52" i="38"/>
  <c r="CH52" i="38"/>
  <c r="CG52" i="38"/>
  <c r="CF52" i="38"/>
  <c r="CE52" i="38"/>
  <c r="CD52" i="38"/>
  <c r="CC52" i="38"/>
  <c r="CB52" i="38"/>
  <c r="CA52" i="38"/>
  <c r="BZ52" i="38"/>
  <c r="BY52" i="38"/>
  <c r="BX52" i="38"/>
  <c r="BW52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J52" i="38"/>
  <c r="BI52" i="38"/>
  <c r="BH52" i="38"/>
  <c r="BG52" i="38"/>
  <c r="BF52" i="38"/>
  <c r="BE52" i="38"/>
  <c r="BD52" i="38"/>
  <c r="BC52" i="38"/>
  <c r="BB52" i="38"/>
  <c r="BA52" i="38"/>
  <c r="AZ52" i="38"/>
  <c r="AY52" i="38"/>
  <c r="AX52" i="38"/>
  <c r="AW52" i="38"/>
  <c r="AV52" i="38"/>
  <c r="AU52" i="38"/>
  <c r="AT52" i="38"/>
  <c r="AS52" i="38"/>
  <c r="AR52" i="38"/>
  <c r="AQ52" i="38"/>
  <c r="AP52" i="38"/>
  <c r="AO52" i="38"/>
  <c r="AN52" i="38"/>
  <c r="AM52" i="38"/>
  <c r="AL52" i="38"/>
  <c r="AK52" i="38"/>
  <c r="AJ52" i="38"/>
  <c r="AI52" i="38"/>
  <c r="AH52" i="38"/>
  <c r="AG52" i="38"/>
  <c r="AF52" i="38"/>
  <c r="AE52" i="38"/>
  <c r="AD52" i="38"/>
  <c r="AC52" i="38"/>
  <c r="AB52" i="38"/>
  <c r="AA52" i="38"/>
  <c r="Z52" i="38"/>
  <c r="Y52" i="38"/>
  <c r="X52" i="38"/>
  <c r="W52" i="38"/>
  <c r="V52" i="38"/>
  <c r="U52" i="38"/>
  <c r="T52" i="38"/>
  <c r="S52" i="38"/>
  <c r="R52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C52" i="38"/>
  <c r="B52" i="38"/>
  <c r="CT51" i="38"/>
  <c r="CS51" i="38"/>
  <c r="CR51" i="38"/>
  <c r="CQ51" i="38"/>
  <c r="CP51" i="38"/>
  <c r="CO51" i="38"/>
  <c r="CN51" i="38"/>
  <c r="CM51" i="38"/>
  <c r="CL51" i="38"/>
  <c r="CK51" i="38"/>
  <c r="CJ51" i="38"/>
  <c r="CI51" i="38"/>
  <c r="CH51" i="38"/>
  <c r="CG51" i="38"/>
  <c r="CF51" i="38"/>
  <c r="CE51" i="38"/>
  <c r="CD51" i="38"/>
  <c r="CC51" i="38"/>
  <c r="CB51" i="38"/>
  <c r="CA51" i="38"/>
  <c r="BZ51" i="38"/>
  <c r="BY51" i="38"/>
  <c r="BX51" i="38"/>
  <c r="BW51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J51" i="38"/>
  <c r="BI51" i="38"/>
  <c r="BH51" i="38"/>
  <c r="BG51" i="38"/>
  <c r="BF51" i="38"/>
  <c r="BE51" i="38"/>
  <c r="BD51" i="38"/>
  <c r="BC51" i="38"/>
  <c r="BB51" i="38"/>
  <c r="BA51" i="38"/>
  <c r="AZ51" i="38"/>
  <c r="AY51" i="38"/>
  <c r="AX51" i="38"/>
  <c r="AW51" i="38"/>
  <c r="AV51" i="38"/>
  <c r="AU51" i="38"/>
  <c r="AT51" i="38"/>
  <c r="AS51" i="38"/>
  <c r="AR51" i="38"/>
  <c r="AQ51" i="38"/>
  <c r="AP51" i="38"/>
  <c r="AO51" i="38"/>
  <c r="AN51" i="38"/>
  <c r="AM51" i="38"/>
  <c r="AL51" i="38"/>
  <c r="AK51" i="38"/>
  <c r="AJ51" i="38"/>
  <c r="AI51" i="38"/>
  <c r="AH51" i="38"/>
  <c r="AG51" i="38"/>
  <c r="AF51" i="38"/>
  <c r="AE51" i="38"/>
  <c r="AD51" i="38"/>
  <c r="AC51" i="38"/>
  <c r="AB51" i="38"/>
  <c r="AA51" i="38"/>
  <c r="Z51" i="38"/>
  <c r="Y51" i="38"/>
  <c r="X51" i="38"/>
  <c r="W51" i="38"/>
  <c r="V51" i="38"/>
  <c r="U51" i="38"/>
  <c r="T51" i="38"/>
  <c r="S51" i="38"/>
  <c r="R51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C51" i="38"/>
  <c r="B51" i="38"/>
  <c r="CT50" i="38"/>
  <c r="CS50" i="38"/>
  <c r="CR50" i="38"/>
  <c r="CQ50" i="38"/>
  <c r="CP50" i="38"/>
  <c r="CO50" i="38"/>
  <c r="CN50" i="38"/>
  <c r="CM50" i="38"/>
  <c r="CL50" i="38"/>
  <c r="CK50" i="38"/>
  <c r="CJ50" i="38"/>
  <c r="CI50" i="38"/>
  <c r="CH50" i="38"/>
  <c r="CG50" i="38"/>
  <c r="CF50" i="38"/>
  <c r="CE50" i="38"/>
  <c r="CD50" i="38"/>
  <c r="CC50" i="38"/>
  <c r="CB50" i="38"/>
  <c r="CA50" i="38"/>
  <c r="BZ50" i="38"/>
  <c r="BY50" i="38"/>
  <c r="BX50" i="38"/>
  <c r="BW50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J50" i="38"/>
  <c r="BI50" i="38"/>
  <c r="BH50" i="38"/>
  <c r="BG50" i="38"/>
  <c r="BF50" i="38"/>
  <c r="BE50" i="38"/>
  <c r="BD50" i="38"/>
  <c r="BC50" i="38"/>
  <c r="BB50" i="38"/>
  <c r="BA50" i="38"/>
  <c r="AZ50" i="38"/>
  <c r="AY50" i="38"/>
  <c r="AX50" i="38"/>
  <c r="AW50" i="38"/>
  <c r="AV50" i="38"/>
  <c r="AU50" i="38"/>
  <c r="AT50" i="38"/>
  <c r="AS50" i="38"/>
  <c r="AR50" i="38"/>
  <c r="AQ50" i="38"/>
  <c r="AP50" i="38"/>
  <c r="AO50" i="38"/>
  <c r="AN50" i="38"/>
  <c r="AM50" i="38"/>
  <c r="AL50" i="38"/>
  <c r="AK50" i="38"/>
  <c r="AJ50" i="38"/>
  <c r="AI50" i="38"/>
  <c r="AH50" i="38"/>
  <c r="AG50" i="38"/>
  <c r="AF50" i="38"/>
  <c r="AE50" i="38"/>
  <c r="AD50" i="38"/>
  <c r="AC50" i="38"/>
  <c r="AB50" i="38"/>
  <c r="AA50" i="38"/>
  <c r="Z50" i="38"/>
  <c r="Y50" i="38"/>
  <c r="X50" i="38"/>
  <c r="W50" i="38"/>
  <c r="V50" i="38"/>
  <c r="U50" i="38"/>
  <c r="T50" i="38"/>
  <c r="S50" i="38"/>
  <c r="R50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D50" i="38"/>
  <c r="C50" i="38"/>
  <c r="B50" i="38"/>
  <c r="CT49" i="38"/>
  <c r="CS49" i="38"/>
  <c r="CR49" i="38"/>
  <c r="CQ49" i="38"/>
  <c r="CP49" i="38"/>
  <c r="CO49" i="38"/>
  <c r="CN49" i="38"/>
  <c r="CM49" i="38"/>
  <c r="CL49" i="38"/>
  <c r="CK49" i="38"/>
  <c r="CJ49" i="38"/>
  <c r="CI49" i="38"/>
  <c r="CH49" i="38"/>
  <c r="CG49" i="38"/>
  <c r="CF49" i="38"/>
  <c r="CE49" i="38"/>
  <c r="CD49" i="38"/>
  <c r="CC49" i="38"/>
  <c r="CB49" i="38"/>
  <c r="CA49" i="38"/>
  <c r="BZ49" i="38"/>
  <c r="BY49" i="38"/>
  <c r="BX49" i="38"/>
  <c r="BW49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J49" i="38"/>
  <c r="BI49" i="38"/>
  <c r="BH49" i="38"/>
  <c r="BG49" i="38"/>
  <c r="BF49" i="38"/>
  <c r="BE49" i="38"/>
  <c r="BD49" i="38"/>
  <c r="BC49" i="38"/>
  <c r="BB49" i="38"/>
  <c r="BA49" i="38"/>
  <c r="AZ49" i="38"/>
  <c r="AY49" i="38"/>
  <c r="AX49" i="38"/>
  <c r="AW49" i="38"/>
  <c r="AV49" i="38"/>
  <c r="AU49" i="38"/>
  <c r="AT49" i="38"/>
  <c r="AS49" i="38"/>
  <c r="AR49" i="38"/>
  <c r="AQ49" i="38"/>
  <c r="AP49" i="38"/>
  <c r="AO49" i="38"/>
  <c r="AN49" i="38"/>
  <c r="AM49" i="38"/>
  <c r="AL49" i="38"/>
  <c r="AK49" i="38"/>
  <c r="AJ49" i="38"/>
  <c r="AI49" i="38"/>
  <c r="AH49" i="38"/>
  <c r="AG49" i="38"/>
  <c r="AF49" i="38"/>
  <c r="AE49" i="38"/>
  <c r="AD49" i="38"/>
  <c r="AC49" i="38"/>
  <c r="AB49" i="38"/>
  <c r="AA49" i="38"/>
  <c r="Z49" i="38"/>
  <c r="Y49" i="38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B49" i="38"/>
  <c r="CT48" i="38"/>
  <c r="CS48" i="38"/>
  <c r="CR48" i="38"/>
  <c r="CQ48" i="38"/>
  <c r="CP48" i="38"/>
  <c r="CO48" i="38"/>
  <c r="CN48" i="38"/>
  <c r="CM48" i="38"/>
  <c r="CL48" i="38"/>
  <c r="CK48" i="38"/>
  <c r="CJ48" i="38"/>
  <c r="CI48" i="38"/>
  <c r="CH48" i="38"/>
  <c r="CG48" i="38"/>
  <c r="CF48" i="38"/>
  <c r="CE48" i="38"/>
  <c r="CD48" i="38"/>
  <c r="CC48" i="38"/>
  <c r="CB48" i="38"/>
  <c r="CA48" i="38"/>
  <c r="BZ48" i="38"/>
  <c r="BY48" i="38"/>
  <c r="BX48" i="38"/>
  <c r="BW48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J48" i="38"/>
  <c r="BI48" i="38"/>
  <c r="BH48" i="38"/>
  <c r="BG48" i="38"/>
  <c r="BF48" i="38"/>
  <c r="BE48" i="38"/>
  <c r="BD48" i="38"/>
  <c r="BC48" i="38"/>
  <c r="BB48" i="38"/>
  <c r="BA48" i="38"/>
  <c r="AZ48" i="38"/>
  <c r="AY48" i="38"/>
  <c r="AX48" i="38"/>
  <c r="AW48" i="38"/>
  <c r="AV48" i="38"/>
  <c r="AU48" i="38"/>
  <c r="AT48" i="38"/>
  <c r="AS48" i="38"/>
  <c r="AR48" i="38"/>
  <c r="AQ48" i="38"/>
  <c r="AP48" i="38"/>
  <c r="AO48" i="38"/>
  <c r="AN48" i="38"/>
  <c r="AM48" i="38"/>
  <c r="AL48" i="38"/>
  <c r="AK48" i="38"/>
  <c r="AJ48" i="38"/>
  <c r="AI48" i="38"/>
  <c r="AH48" i="38"/>
  <c r="AG48" i="38"/>
  <c r="AF48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D48" i="38"/>
  <c r="C48" i="38"/>
  <c r="B48" i="38"/>
  <c r="CT47" i="38"/>
  <c r="CT55" i="38" s="1"/>
  <c r="CS47" i="38"/>
  <c r="CR47" i="38"/>
  <c r="CQ47" i="38"/>
  <c r="CP47" i="38"/>
  <c r="CP55" i="38" s="1"/>
  <c r="CO47" i="38"/>
  <c r="CN47" i="38"/>
  <c r="CM47" i="38"/>
  <c r="CL47" i="38"/>
  <c r="CL55" i="38" s="1"/>
  <c r="CK47" i="38"/>
  <c r="CJ47" i="38"/>
  <c r="CI47" i="38"/>
  <c r="CH47" i="38"/>
  <c r="CH55" i="38" s="1"/>
  <c r="CG47" i="38"/>
  <c r="CF47" i="38"/>
  <c r="CE47" i="38"/>
  <c r="CD47" i="38"/>
  <c r="CD55" i="38" s="1"/>
  <c r="CC47" i="38"/>
  <c r="CB47" i="38"/>
  <c r="CA47" i="38"/>
  <c r="BZ47" i="38"/>
  <c r="BZ55" i="38" s="1"/>
  <c r="BY47" i="38"/>
  <c r="BX47" i="38"/>
  <c r="BW47" i="38"/>
  <c r="BV47" i="38"/>
  <c r="BV55" i="38" s="1"/>
  <c r="BU47" i="38"/>
  <c r="BT47" i="38"/>
  <c r="BS47" i="38"/>
  <c r="BR47" i="38"/>
  <c r="BR55" i="38" s="1"/>
  <c r="BQ47" i="38"/>
  <c r="BP47" i="38"/>
  <c r="BO47" i="38"/>
  <c r="BN47" i="38"/>
  <c r="BN55" i="38" s="1"/>
  <c r="BM47" i="38"/>
  <c r="BL47" i="38"/>
  <c r="BK47" i="38"/>
  <c r="BJ47" i="38"/>
  <c r="BJ55" i="38" s="1"/>
  <c r="BI47" i="38"/>
  <c r="BH47" i="38"/>
  <c r="BG47" i="38"/>
  <c r="BF47" i="38"/>
  <c r="BF55" i="38" s="1"/>
  <c r="BE47" i="38"/>
  <c r="BD47" i="38"/>
  <c r="BC47" i="38"/>
  <c r="BB47" i="38"/>
  <c r="BB55" i="38" s="1"/>
  <c r="BA47" i="38"/>
  <c r="AZ47" i="38"/>
  <c r="AY47" i="38"/>
  <c r="AX47" i="38"/>
  <c r="AX55" i="38" s="1"/>
  <c r="AW47" i="38"/>
  <c r="AV47" i="38"/>
  <c r="AU47" i="38"/>
  <c r="AT47" i="38"/>
  <c r="AT55" i="38" s="1"/>
  <c r="AS47" i="38"/>
  <c r="AR47" i="38"/>
  <c r="AQ47" i="38"/>
  <c r="AP47" i="38"/>
  <c r="AP55" i="38" s="1"/>
  <c r="AO47" i="38"/>
  <c r="AN47" i="38"/>
  <c r="AM47" i="38"/>
  <c r="AL47" i="38"/>
  <c r="AL55" i="38" s="1"/>
  <c r="AK47" i="38"/>
  <c r="AJ47" i="38"/>
  <c r="AI47" i="38"/>
  <c r="AH47" i="38"/>
  <c r="AH55" i="38" s="1"/>
  <c r="AG47" i="38"/>
  <c r="AF47" i="38"/>
  <c r="AE47" i="38"/>
  <c r="AD47" i="38"/>
  <c r="AD55" i="38" s="1"/>
  <c r="AC47" i="38"/>
  <c r="AB47" i="38"/>
  <c r="AA47" i="38"/>
  <c r="Z47" i="38"/>
  <c r="Z55" i="38" s="1"/>
  <c r="Y47" i="38"/>
  <c r="X47" i="38"/>
  <c r="W47" i="38"/>
  <c r="V47" i="38"/>
  <c r="V55" i="38" s="1"/>
  <c r="U47" i="38"/>
  <c r="T47" i="38"/>
  <c r="S47" i="38"/>
  <c r="R47" i="38"/>
  <c r="R55" i="38" s="1"/>
  <c r="Q47" i="38"/>
  <c r="P47" i="38"/>
  <c r="O47" i="38"/>
  <c r="N47" i="38"/>
  <c r="N55" i="38" s="1"/>
  <c r="M47" i="38"/>
  <c r="L47" i="38"/>
  <c r="K47" i="38"/>
  <c r="J47" i="38"/>
  <c r="J55" i="38" s="1"/>
  <c r="I47" i="38"/>
  <c r="H47" i="38"/>
  <c r="G47" i="38"/>
  <c r="F47" i="38"/>
  <c r="F55" i="38" s="1"/>
  <c r="E47" i="38"/>
  <c r="D47" i="38"/>
  <c r="C47" i="38"/>
  <c r="B47" i="38"/>
  <c r="B55" i="38" s="1"/>
  <c r="CT54" i="37"/>
  <c r="CS54" i="37"/>
  <c r="CR54" i="37"/>
  <c r="CQ54" i="37"/>
  <c r="CP54" i="37"/>
  <c r="CO54" i="37"/>
  <c r="CN54" i="37"/>
  <c r="CM54" i="37"/>
  <c r="CL54" i="37"/>
  <c r="CK54" i="37"/>
  <c r="CJ54" i="37"/>
  <c r="CI54" i="37"/>
  <c r="CH54" i="37"/>
  <c r="CG54" i="37"/>
  <c r="CF54" i="37"/>
  <c r="CE54" i="37"/>
  <c r="CD54" i="37"/>
  <c r="CC54" i="37"/>
  <c r="CB54" i="37"/>
  <c r="CA54" i="37"/>
  <c r="BZ54" i="37"/>
  <c r="BY54" i="37"/>
  <c r="BX54" i="37"/>
  <c r="BW54" i="37"/>
  <c r="BV54" i="37"/>
  <c r="BU54" i="37"/>
  <c r="BT54" i="37"/>
  <c r="BS54" i="37"/>
  <c r="BR54" i="37"/>
  <c r="BQ54" i="37"/>
  <c r="BP54" i="37"/>
  <c r="BO54" i="37"/>
  <c r="BN54" i="37"/>
  <c r="BM54" i="37"/>
  <c r="BL54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AW54" i="37"/>
  <c r="AV54" i="37"/>
  <c r="AU54" i="37"/>
  <c r="AT54" i="37"/>
  <c r="AS54" i="37"/>
  <c r="AR54" i="37"/>
  <c r="AQ54" i="37"/>
  <c r="AP54" i="37"/>
  <c r="AO54" i="37"/>
  <c r="AN54" i="37"/>
  <c r="AM54" i="37"/>
  <c r="AL54" i="37"/>
  <c r="AK54" i="37"/>
  <c r="AJ54" i="37"/>
  <c r="AI54" i="37"/>
  <c r="AH54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CT53" i="37"/>
  <c r="CS53" i="37"/>
  <c r="CR53" i="37"/>
  <c r="CQ53" i="37"/>
  <c r="CP53" i="37"/>
  <c r="CO53" i="37"/>
  <c r="CN53" i="37"/>
  <c r="CM53" i="37"/>
  <c r="CL53" i="37"/>
  <c r="CK53" i="37"/>
  <c r="CJ53" i="37"/>
  <c r="CI53" i="37"/>
  <c r="CH53" i="37"/>
  <c r="CG53" i="37"/>
  <c r="CF53" i="37"/>
  <c r="CE53" i="37"/>
  <c r="CD53" i="37"/>
  <c r="CC53" i="37"/>
  <c r="CB53" i="37"/>
  <c r="CA53" i="37"/>
  <c r="BZ53" i="37"/>
  <c r="BY53" i="37"/>
  <c r="BX53" i="37"/>
  <c r="BW53" i="37"/>
  <c r="BV53" i="37"/>
  <c r="BU53" i="37"/>
  <c r="BT53" i="37"/>
  <c r="BS53" i="37"/>
  <c r="BR53" i="37"/>
  <c r="BQ53" i="37"/>
  <c r="BP53" i="37"/>
  <c r="BO53" i="37"/>
  <c r="BN53" i="37"/>
  <c r="BM53" i="37"/>
  <c r="BL53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AW53" i="37"/>
  <c r="AV53" i="37"/>
  <c r="AU53" i="37"/>
  <c r="AT53" i="37"/>
  <c r="AS53" i="37"/>
  <c r="AR53" i="37"/>
  <c r="AQ53" i="37"/>
  <c r="AP53" i="37"/>
  <c r="AO53" i="37"/>
  <c r="AN53" i="37"/>
  <c r="AM53" i="37"/>
  <c r="AL53" i="37"/>
  <c r="AK53" i="37"/>
  <c r="AJ53" i="37"/>
  <c r="AI53" i="37"/>
  <c r="AH53" i="37"/>
  <c r="AG53" i="37"/>
  <c r="AF53" i="37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CT52" i="37"/>
  <c r="CS52" i="37"/>
  <c r="CR52" i="37"/>
  <c r="CQ52" i="37"/>
  <c r="CP52" i="37"/>
  <c r="CO52" i="37"/>
  <c r="CN52" i="37"/>
  <c r="CM52" i="37"/>
  <c r="CL52" i="37"/>
  <c r="CK52" i="37"/>
  <c r="CJ52" i="37"/>
  <c r="CI52" i="37"/>
  <c r="CH52" i="37"/>
  <c r="CG52" i="37"/>
  <c r="CF52" i="37"/>
  <c r="CE52" i="37"/>
  <c r="CD52" i="37"/>
  <c r="CC52" i="37"/>
  <c r="CB52" i="37"/>
  <c r="CA52" i="37"/>
  <c r="BZ52" i="37"/>
  <c r="BY52" i="37"/>
  <c r="BX52" i="37"/>
  <c r="BW52" i="37"/>
  <c r="BV52" i="37"/>
  <c r="BU52" i="37"/>
  <c r="BT52" i="37"/>
  <c r="BS52" i="37"/>
  <c r="BR52" i="37"/>
  <c r="BQ52" i="37"/>
  <c r="BP52" i="37"/>
  <c r="BO52" i="37"/>
  <c r="BN52" i="37"/>
  <c r="BM52" i="37"/>
  <c r="BL52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AW52" i="37"/>
  <c r="AV52" i="37"/>
  <c r="AU52" i="37"/>
  <c r="AT52" i="37"/>
  <c r="AS52" i="37"/>
  <c r="AR52" i="37"/>
  <c r="AQ52" i="37"/>
  <c r="AP52" i="37"/>
  <c r="AO52" i="37"/>
  <c r="AN52" i="37"/>
  <c r="AM52" i="37"/>
  <c r="AL52" i="37"/>
  <c r="AK52" i="37"/>
  <c r="AJ52" i="37"/>
  <c r="AI52" i="37"/>
  <c r="AH52" i="37"/>
  <c r="AG52" i="37"/>
  <c r="AF52" i="37"/>
  <c r="AE52" i="37"/>
  <c r="AD52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B52" i="37"/>
  <c r="CT51" i="37"/>
  <c r="CS51" i="37"/>
  <c r="CR51" i="37"/>
  <c r="CQ51" i="37"/>
  <c r="CP51" i="37"/>
  <c r="CO51" i="37"/>
  <c r="CN51" i="37"/>
  <c r="CM51" i="37"/>
  <c r="CL51" i="37"/>
  <c r="CK51" i="37"/>
  <c r="CJ51" i="37"/>
  <c r="CI51" i="37"/>
  <c r="CH51" i="37"/>
  <c r="CG51" i="37"/>
  <c r="CF51" i="37"/>
  <c r="CE51" i="37"/>
  <c r="CD51" i="37"/>
  <c r="CC51" i="37"/>
  <c r="CB51" i="37"/>
  <c r="CA51" i="37"/>
  <c r="BZ51" i="37"/>
  <c r="BY51" i="37"/>
  <c r="BX51" i="37"/>
  <c r="BW51" i="37"/>
  <c r="BV51" i="37"/>
  <c r="BU51" i="37"/>
  <c r="BT51" i="37"/>
  <c r="BS51" i="37"/>
  <c r="BR51" i="37"/>
  <c r="BQ51" i="37"/>
  <c r="BP51" i="37"/>
  <c r="BO51" i="37"/>
  <c r="BN51" i="37"/>
  <c r="BM51" i="37"/>
  <c r="BL51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AW51" i="37"/>
  <c r="AV51" i="37"/>
  <c r="AU51" i="37"/>
  <c r="AT51" i="37"/>
  <c r="AS51" i="37"/>
  <c r="AR51" i="37"/>
  <c r="AQ51" i="37"/>
  <c r="AP51" i="37"/>
  <c r="AO51" i="37"/>
  <c r="AN51" i="37"/>
  <c r="AM51" i="37"/>
  <c r="AL51" i="37"/>
  <c r="AK51" i="37"/>
  <c r="AJ51" i="37"/>
  <c r="AI51" i="37"/>
  <c r="AH51" i="37"/>
  <c r="AG51" i="37"/>
  <c r="AF51" i="37"/>
  <c r="AE51" i="37"/>
  <c r="AD51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CT50" i="37"/>
  <c r="CS50" i="37"/>
  <c r="CR50" i="37"/>
  <c r="CQ50" i="37"/>
  <c r="CP50" i="37"/>
  <c r="CO50" i="37"/>
  <c r="CN50" i="37"/>
  <c r="CM50" i="37"/>
  <c r="CL50" i="37"/>
  <c r="CK50" i="37"/>
  <c r="CJ50" i="37"/>
  <c r="CI50" i="37"/>
  <c r="CH50" i="37"/>
  <c r="CG50" i="37"/>
  <c r="CF50" i="37"/>
  <c r="CE50" i="37"/>
  <c r="CD50" i="37"/>
  <c r="CC50" i="37"/>
  <c r="CB50" i="37"/>
  <c r="CA50" i="37"/>
  <c r="BZ50" i="37"/>
  <c r="BY50" i="37"/>
  <c r="BX50" i="37"/>
  <c r="BW50" i="37"/>
  <c r="BV50" i="37"/>
  <c r="BU50" i="37"/>
  <c r="BT50" i="37"/>
  <c r="BS50" i="37"/>
  <c r="BR50" i="37"/>
  <c r="BQ50" i="37"/>
  <c r="BP50" i="37"/>
  <c r="BO50" i="37"/>
  <c r="BN50" i="37"/>
  <c r="BM50" i="37"/>
  <c r="BL50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AW50" i="37"/>
  <c r="AV50" i="37"/>
  <c r="AU50" i="37"/>
  <c r="AT50" i="37"/>
  <c r="AS50" i="37"/>
  <c r="AR50" i="37"/>
  <c r="AQ50" i="37"/>
  <c r="AP50" i="37"/>
  <c r="AO50" i="37"/>
  <c r="AN50" i="37"/>
  <c r="AM50" i="37"/>
  <c r="AL50" i="37"/>
  <c r="AK50" i="37"/>
  <c r="AJ50" i="37"/>
  <c r="AI50" i="37"/>
  <c r="AH50" i="37"/>
  <c r="AG50" i="37"/>
  <c r="AF50" i="37"/>
  <c r="AE50" i="37"/>
  <c r="AD50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CT49" i="37"/>
  <c r="CS49" i="37"/>
  <c r="CR49" i="37"/>
  <c r="CQ49" i="37"/>
  <c r="CP49" i="37"/>
  <c r="CO49" i="37"/>
  <c r="CN49" i="37"/>
  <c r="CM49" i="37"/>
  <c r="CL49" i="37"/>
  <c r="CK49" i="37"/>
  <c r="CJ49" i="37"/>
  <c r="CI49" i="37"/>
  <c r="CH49" i="37"/>
  <c r="CG49" i="37"/>
  <c r="CF49" i="37"/>
  <c r="CE49" i="37"/>
  <c r="CD49" i="37"/>
  <c r="CC49" i="37"/>
  <c r="CB49" i="37"/>
  <c r="CA49" i="37"/>
  <c r="BZ49" i="37"/>
  <c r="BY49" i="37"/>
  <c r="BX49" i="37"/>
  <c r="BW49" i="37"/>
  <c r="BV49" i="37"/>
  <c r="BU49" i="37"/>
  <c r="BT49" i="37"/>
  <c r="BS49" i="37"/>
  <c r="BR49" i="37"/>
  <c r="BQ49" i="37"/>
  <c r="BP49" i="37"/>
  <c r="BO49" i="37"/>
  <c r="BN49" i="37"/>
  <c r="BM49" i="37"/>
  <c r="BL49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AW49" i="37"/>
  <c r="AV49" i="37"/>
  <c r="AU49" i="37"/>
  <c r="AT49" i="37"/>
  <c r="AS49" i="37"/>
  <c r="AR49" i="37"/>
  <c r="AQ49" i="37"/>
  <c r="AP49" i="37"/>
  <c r="AO49" i="37"/>
  <c r="AN49" i="37"/>
  <c r="AM49" i="37"/>
  <c r="AL49" i="37"/>
  <c r="AK49" i="37"/>
  <c r="AJ49" i="37"/>
  <c r="AI49" i="37"/>
  <c r="AH49" i="37"/>
  <c r="AG49" i="37"/>
  <c r="AF49" i="37"/>
  <c r="AE49" i="37"/>
  <c r="AD49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B49" i="37"/>
  <c r="CT48" i="37"/>
  <c r="CS48" i="37"/>
  <c r="CR48" i="37"/>
  <c r="CQ48" i="37"/>
  <c r="CP48" i="37"/>
  <c r="CO48" i="37"/>
  <c r="CN48" i="37"/>
  <c r="CM48" i="37"/>
  <c r="CL48" i="37"/>
  <c r="CK48" i="37"/>
  <c r="CJ48" i="37"/>
  <c r="CI48" i="37"/>
  <c r="CH48" i="37"/>
  <c r="CG48" i="37"/>
  <c r="CF48" i="37"/>
  <c r="CE48" i="37"/>
  <c r="CD48" i="37"/>
  <c r="CC48" i="37"/>
  <c r="CB48" i="37"/>
  <c r="CA48" i="37"/>
  <c r="BZ48" i="37"/>
  <c r="BY48" i="37"/>
  <c r="BX48" i="37"/>
  <c r="BW48" i="37"/>
  <c r="BV48" i="37"/>
  <c r="BU48" i="37"/>
  <c r="BT48" i="37"/>
  <c r="BS48" i="37"/>
  <c r="BR48" i="37"/>
  <c r="BQ48" i="37"/>
  <c r="BP48" i="37"/>
  <c r="BO48" i="37"/>
  <c r="BN48" i="37"/>
  <c r="BM48" i="37"/>
  <c r="BL48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AW48" i="37"/>
  <c r="AV48" i="37"/>
  <c r="AU48" i="37"/>
  <c r="AT48" i="37"/>
  <c r="AS48" i="37"/>
  <c r="AR48" i="37"/>
  <c r="AQ48" i="37"/>
  <c r="AP48" i="37"/>
  <c r="AO48" i="37"/>
  <c r="AN48" i="37"/>
  <c r="AM48" i="37"/>
  <c r="AL48" i="37"/>
  <c r="AK48" i="37"/>
  <c r="AJ48" i="37"/>
  <c r="AI48" i="37"/>
  <c r="AH48" i="37"/>
  <c r="AG48" i="37"/>
  <c r="AF48" i="37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C48" i="37"/>
  <c r="B48" i="37"/>
  <c r="CT47" i="37"/>
  <c r="CT55" i="37" s="1"/>
  <c r="CS47" i="37"/>
  <c r="CR47" i="37"/>
  <c r="CQ47" i="37"/>
  <c r="CP47" i="37"/>
  <c r="CP55" i="37" s="1"/>
  <c r="CO47" i="37"/>
  <c r="CN47" i="37"/>
  <c r="CM47" i="37"/>
  <c r="CL47" i="37"/>
  <c r="CL55" i="37" s="1"/>
  <c r="CK47" i="37"/>
  <c r="CJ47" i="37"/>
  <c r="CI47" i="37"/>
  <c r="CH47" i="37"/>
  <c r="CH55" i="37" s="1"/>
  <c r="CG47" i="37"/>
  <c r="CF47" i="37"/>
  <c r="CE47" i="37"/>
  <c r="CD47" i="37"/>
  <c r="CD55" i="37" s="1"/>
  <c r="CC47" i="37"/>
  <c r="CB47" i="37"/>
  <c r="CA47" i="37"/>
  <c r="BZ47" i="37"/>
  <c r="BZ55" i="37" s="1"/>
  <c r="BY47" i="37"/>
  <c r="BX47" i="37"/>
  <c r="BW47" i="37"/>
  <c r="BV47" i="37"/>
  <c r="BV55" i="37" s="1"/>
  <c r="BU47" i="37"/>
  <c r="BT47" i="37"/>
  <c r="BS47" i="37"/>
  <c r="BR47" i="37"/>
  <c r="BR55" i="37" s="1"/>
  <c r="BQ47" i="37"/>
  <c r="BP47" i="37"/>
  <c r="BO47" i="37"/>
  <c r="BN47" i="37"/>
  <c r="BN55" i="37" s="1"/>
  <c r="BM47" i="37"/>
  <c r="BL47" i="37"/>
  <c r="BK47" i="37"/>
  <c r="BJ47" i="37"/>
  <c r="BJ55" i="37" s="1"/>
  <c r="BI47" i="37"/>
  <c r="BH47" i="37"/>
  <c r="BG47" i="37"/>
  <c r="BF47" i="37"/>
  <c r="BF55" i="37" s="1"/>
  <c r="BE47" i="37"/>
  <c r="BD47" i="37"/>
  <c r="BC47" i="37"/>
  <c r="BB47" i="37"/>
  <c r="BB55" i="37" s="1"/>
  <c r="BA47" i="37"/>
  <c r="AZ47" i="37"/>
  <c r="AY47" i="37"/>
  <c r="AX47" i="37"/>
  <c r="AX55" i="37" s="1"/>
  <c r="AW47" i="37"/>
  <c r="AV47" i="37"/>
  <c r="AU47" i="37"/>
  <c r="AT47" i="37"/>
  <c r="AT55" i="37" s="1"/>
  <c r="AS47" i="37"/>
  <c r="AR47" i="37"/>
  <c r="AQ47" i="37"/>
  <c r="AP47" i="37"/>
  <c r="AP55" i="37" s="1"/>
  <c r="AO47" i="37"/>
  <c r="AN47" i="37"/>
  <c r="AM47" i="37"/>
  <c r="AL47" i="37"/>
  <c r="AL55" i="37" s="1"/>
  <c r="AK47" i="37"/>
  <c r="AJ47" i="37"/>
  <c r="AI47" i="37"/>
  <c r="AH47" i="37"/>
  <c r="AH55" i="37" s="1"/>
  <c r="AG47" i="37"/>
  <c r="AF47" i="37"/>
  <c r="AE47" i="37"/>
  <c r="AD47" i="37"/>
  <c r="AD55" i="37" s="1"/>
  <c r="AC47" i="37"/>
  <c r="AB47" i="37"/>
  <c r="AA47" i="37"/>
  <c r="Z47" i="37"/>
  <c r="Z55" i="37" s="1"/>
  <c r="Y47" i="37"/>
  <c r="X47" i="37"/>
  <c r="W47" i="37"/>
  <c r="V47" i="37"/>
  <c r="V55" i="37" s="1"/>
  <c r="U47" i="37"/>
  <c r="T47" i="37"/>
  <c r="S47" i="37"/>
  <c r="R47" i="37"/>
  <c r="R55" i="37" s="1"/>
  <c r="Q47" i="37"/>
  <c r="P47" i="37"/>
  <c r="O47" i="37"/>
  <c r="N47" i="37"/>
  <c r="N55" i="37" s="1"/>
  <c r="M47" i="37"/>
  <c r="L47" i="37"/>
  <c r="K47" i="37"/>
  <c r="J47" i="37"/>
  <c r="J55" i="37" s="1"/>
  <c r="I47" i="37"/>
  <c r="H47" i="37"/>
  <c r="G47" i="37"/>
  <c r="F47" i="37"/>
  <c r="F55" i="37" s="1"/>
  <c r="E47" i="37"/>
  <c r="D47" i="37"/>
  <c r="C47" i="37"/>
  <c r="B47" i="37"/>
  <c r="B55" i="37" s="1"/>
  <c r="CT54" i="36"/>
  <c r="CS54" i="36"/>
  <c r="CR54" i="36"/>
  <c r="CQ54" i="36"/>
  <c r="CP54" i="36"/>
  <c r="CO54" i="36"/>
  <c r="CN54" i="36"/>
  <c r="CM54" i="36"/>
  <c r="CL54" i="36"/>
  <c r="CK54" i="36"/>
  <c r="CJ54" i="36"/>
  <c r="CI54" i="36"/>
  <c r="CH54" i="36"/>
  <c r="CG54" i="36"/>
  <c r="CF54" i="36"/>
  <c r="CE54" i="36"/>
  <c r="CD54" i="36"/>
  <c r="CC54" i="36"/>
  <c r="CB54" i="36"/>
  <c r="CA54" i="36"/>
  <c r="BZ54" i="36"/>
  <c r="BY54" i="36"/>
  <c r="BX54" i="36"/>
  <c r="BW54" i="36"/>
  <c r="BV54" i="36"/>
  <c r="BU54" i="36"/>
  <c r="BT54" i="36"/>
  <c r="BS54" i="36"/>
  <c r="BR54" i="36"/>
  <c r="BQ54" i="36"/>
  <c r="BP54" i="36"/>
  <c r="BO54" i="36"/>
  <c r="BN54" i="36"/>
  <c r="BM54" i="36"/>
  <c r="BL54" i="36"/>
  <c r="BK54" i="36"/>
  <c r="BJ54" i="36"/>
  <c r="BI54" i="36"/>
  <c r="BH54" i="36"/>
  <c r="BG54" i="36"/>
  <c r="BF54" i="36"/>
  <c r="BE54" i="36"/>
  <c r="BD54" i="36"/>
  <c r="BC54" i="36"/>
  <c r="BB54" i="36"/>
  <c r="BA54" i="36"/>
  <c r="AZ54" i="36"/>
  <c r="AY54" i="36"/>
  <c r="AX54" i="36"/>
  <c r="AW54" i="36"/>
  <c r="AV54" i="36"/>
  <c r="AU54" i="36"/>
  <c r="AT54" i="36"/>
  <c r="AS54" i="36"/>
  <c r="AR54" i="36"/>
  <c r="AQ54" i="36"/>
  <c r="AP54" i="36"/>
  <c r="AO54" i="36"/>
  <c r="AN54" i="36"/>
  <c r="AM54" i="36"/>
  <c r="AL54" i="36"/>
  <c r="AK54" i="36"/>
  <c r="AJ54" i="36"/>
  <c r="AI54" i="36"/>
  <c r="AH54" i="36"/>
  <c r="AG54" i="36"/>
  <c r="AF54" i="36"/>
  <c r="AE54" i="36"/>
  <c r="AD54" i="36"/>
  <c r="AC54" i="36"/>
  <c r="AB54" i="36"/>
  <c r="AA54" i="36"/>
  <c r="Z54" i="36"/>
  <c r="Y54" i="36"/>
  <c r="X54" i="36"/>
  <c r="W54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4" i="36"/>
  <c r="G54" i="36"/>
  <c r="F54" i="36"/>
  <c r="E54" i="36"/>
  <c r="D54" i="36"/>
  <c r="C54" i="36"/>
  <c r="B54" i="36"/>
  <c r="CT53" i="36"/>
  <c r="CS53" i="36"/>
  <c r="CR53" i="36"/>
  <c r="CQ53" i="36"/>
  <c r="CP53" i="36"/>
  <c r="CO53" i="36"/>
  <c r="CN53" i="36"/>
  <c r="CM53" i="36"/>
  <c r="CL53" i="36"/>
  <c r="CK53" i="36"/>
  <c r="CJ53" i="36"/>
  <c r="CI53" i="36"/>
  <c r="CH53" i="36"/>
  <c r="CG53" i="36"/>
  <c r="CF53" i="36"/>
  <c r="CE53" i="36"/>
  <c r="CD53" i="36"/>
  <c r="CC53" i="36"/>
  <c r="CB53" i="36"/>
  <c r="CA53" i="36"/>
  <c r="BZ53" i="36"/>
  <c r="BY53" i="36"/>
  <c r="BX53" i="36"/>
  <c r="BW53" i="36"/>
  <c r="BV53" i="36"/>
  <c r="BU53" i="36"/>
  <c r="BT53" i="36"/>
  <c r="BS53" i="36"/>
  <c r="BR53" i="36"/>
  <c r="BQ53" i="36"/>
  <c r="BP53" i="36"/>
  <c r="BO53" i="36"/>
  <c r="BN53" i="36"/>
  <c r="BM53" i="36"/>
  <c r="BL53" i="36"/>
  <c r="BK53" i="36"/>
  <c r="BJ53" i="36"/>
  <c r="BI53" i="36"/>
  <c r="BH53" i="36"/>
  <c r="BG53" i="36"/>
  <c r="BF53" i="36"/>
  <c r="BE53" i="36"/>
  <c r="BD53" i="36"/>
  <c r="BC53" i="36"/>
  <c r="BB53" i="36"/>
  <c r="BA53" i="36"/>
  <c r="AZ53" i="36"/>
  <c r="AY53" i="36"/>
  <c r="AX53" i="36"/>
  <c r="AW53" i="36"/>
  <c r="AV53" i="36"/>
  <c r="AU53" i="36"/>
  <c r="AT53" i="36"/>
  <c r="AS53" i="36"/>
  <c r="AR53" i="36"/>
  <c r="AQ53" i="36"/>
  <c r="AP53" i="36"/>
  <c r="AO53" i="36"/>
  <c r="AN53" i="36"/>
  <c r="AM53" i="36"/>
  <c r="AL53" i="36"/>
  <c r="AK53" i="36"/>
  <c r="AJ53" i="36"/>
  <c r="AI53" i="36"/>
  <c r="AH53" i="36"/>
  <c r="AG53" i="36"/>
  <c r="AF53" i="36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B53" i="36"/>
  <c r="CT52" i="36"/>
  <c r="CS52" i="36"/>
  <c r="CR52" i="36"/>
  <c r="CQ52" i="36"/>
  <c r="CP52" i="36"/>
  <c r="CO52" i="36"/>
  <c r="CN52" i="36"/>
  <c r="CM52" i="36"/>
  <c r="CL52" i="36"/>
  <c r="CK52" i="36"/>
  <c r="CJ52" i="36"/>
  <c r="CI52" i="36"/>
  <c r="CH52" i="36"/>
  <c r="CG52" i="36"/>
  <c r="CF52" i="36"/>
  <c r="CE52" i="36"/>
  <c r="CD52" i="36"/>
  <c r="CC52" i="36"/>
  <c r="CB52" i="36"/>
  <c r="CA52" i="36"/>
  <c r="BZ52" i="36"/>
  <c r="BY52" i="36"/>
  <c r="BX52" i="36"/>
  <c r="BW52" i="36"/>
  <c r="BV52" i="36"/>
  <c r="BU52" i="36"/>
  <c r="BT52" i="36"/>
  <c r="BS52" i="36"/>
  <c r="BR52" i="36"/>
  <c r="BQ52" i="36"/>
  <c r="BP52" i="36"/>
  <c r="BO52" i="36"/>
  <c r="BN52" i="36"/>
  <c r="BM52" i="36"/>
  <c r="BL52" i="36"/>
  <c r="BK52" i="36"/>
  <c r="BJ52" i="36"/>
  <c r="BI52" i="36"/>
  <c r="BH52" i="36"/>
  <c r="BG52" i="36"/>
  <c r="BF52" i="36"/>
  <c r="BE52" i="36"/>
  <c r="BD52" i="36"/>
  <c r="BC52" i="36"/>
  <c r="BB52" i="36"/>
  <c r="BA52" i="36"/>
  <c r="AZ52" i="36"/>
  <c r="AY52" i="36"/>
  <c r="AX52" i="36"/>
  <c r="AW52" i="36"/>
  <c r="AV52" i="36"/>
  <c r="AU52" i="36"/>
  <c r="AT52" i="36"/>
  <c r="AS52" i="36"/>
  <c r="AR52" i="36"/>
  <c r="AQ52" i="36"/>
  <c r="AP52" i="36"/>
  <c r="AO52" i="36"/>
  <c r="AN52" i="36"/>
  <c r="AM52" i="36"/>
  <c r="AL52" i="36"/>
  <c r="AK52" i="36"/>
  <c r="AJ52" i="36"/>
  <c r="AI52" i="36"/>
  <c r="AH52" i="36"/>
  <c r="AG52" i="36"/>
  <c r="AF52" i="36"/>
  <c r="AE52" i="36"/>
  <c r="AD52" i="36"/>
  <c r="AC52" i="36"/>
  <c r="AB52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CT51" i="36"/>
  <c r="CS51" i="36"/>
  <c r="CR51" i="36"/>
  <c r="CQ51" i="36"/>
  <c r="CP51" i="36"/>
  <c r="CO51" i="36"/>
  <c r="CN51" i="36"/>
  <c r="CM51" i="36"/>
  <c r="CL51" i="36"/>
  <c r="CK51" i="36"/>
  <c r="CJ51" i="36"/>
  <c r="CI51" i="36"/>
  <c r="CH51" i="36"/>
  <c r="CG51" i="36"/>
  <c r="CF51" i="36"/>
  <c r="CE51" i="36"/>
  <c r="CD51" i="36"/>
  <c r="CC51" i="36"/>
  <c r="CB51" i="36"/>
  <c r="CA51" i="36"/>
  <c r="BZ51" i="36"/>
  <c r="BY51" i="36"/>
  <c r="BX51" i="36"/>
  <c r="BW51" i="36"/>
  <c r="BV51" i="36"/>
  <c r="BU51" i="36"/>
  <c r="BT51" i="36"/>
  <c r="BS51" i="36"/>
  <c r="BR51" i="36"/>
  <c r="BQ51" i="36"/>
  <c r="BP51" i="36"/>
  <c r="BO51" i="36"/>
  <c r="BN51" i="36"/>
  <c r="BM51" i="36"/>
  <c r="BL51" i="36"/>
  <c r="BK51" i="36"/>
  <c r="BJ51" i="36"/>
  <c r="BI51" i="36"/>
  <c r="BH51" i="36"/>
  <c r="BG51" i="36"/>
  <c r="BF51" i="36"/>
  <c r="BE51" i="36"/>
  <c r="BD51" i="36"/>
  <c r="BC51" i="36"/>
  <c r="BB51" i="36"/>
  <c r="BA51" i="36"/>
  <c r="AZ51" i="36"/>
  <c r="AY51" i="36"/>
  <c r="AX51" i="36"/>
  <c r="AW51" i="36"/>
  <c r="AV51" i="36"/>
  <c r="AU51" i="36"/>
  <c r="AT51" i="36"/>
  <c r="AS51" i="36"/>
  <c r="AR51" i="36"/>
  <c r="AQ51" i="36"/>
  <c r="AP51" i="36"/>
  <c r="AO51" i="36"/>
  <c r="AN51" i="36"/>
  <c r="AM51" i="36"/>
  <c r="AL51" i="36"/>
  <c r="AK51" i="36"/>
  <c r="AJ51" i="36"/>
  <c r="AI51" i="36"/>
  <c r="AH51" i="36"/>
  <c r="AG51" i="36"/>
  <c r="AF51" i="36"/>
  <c r="AE51" i="36"/>
  <c r="AD51" i="36"/>
  <c r="AC51" i="36"/>
  <c r="AB51" i="36"/>
  <c r="AA51" i="36"/>
  <c r="Z51" i="36"/>
  <c r="Y51" i="36"/>
  <c r="X51" i="36"/>
  <c r="W51" i="36"/>
  <c r="V51" i="36"/>
  <c r="U51" i="36"/>
  <c r="T51" i="36"/>
  <c r="S51" i="36"/>
  <c r="R51" i="36"/>
  <c r="Q51" i="36"/>
  <c r="P51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B51" i="36"/>
  <c r="CT50" i="36"/>
  <c r="CS50" i="36"/>
  <c r="CR50" i="36"/>
  <c r="CQ50" i="36"/>
  <c r="CP50" i="36"/>
  <c r="CO50" i="36"/>
  <c r="CN50" i="36"/>
  <c r="CM50" i="36"/>
  <c r="CL50" i="36"/>
  <c r="CK50" i="36"/>
  <c r="CJ50" i="36"/>
  <c r="CI50" i="36"/>
  <c r="CH50" i="36"/>
  <c r="CG50" i="36"/>
  <c r="CF50" i="36"/>
  <c r="CE50" i="36"/>
  <c r="CD50" i="36"/>
  <c r="CC50" i="36"/>
  <c r="CB50" i="36"/>
  <c r="CA50" i="36"/>
  <c r="BZ50" i="36"/>
  <c r="BY50" i="36"/>
  <c r="BX50" i="36"/>
  <c r="BW50" i="36"/>
  <c r="BV50" i="36"/>
  <c r="BU50" i="36"/>
  <c r="BT50" i="36"/>
  <c r="BS50" i="36"/>
  <c r="BR50" i="36"/>
  <c r="BQ50" i="36"/>
  <c r="BP50" i="36"/>
  <c r="BO50" i="36"/>
  <c r="BN50" i="36"/>
  <c r="BM50" i="36"/>
  <c r="BL50" i="36"/>
  <c r="BK50" i="36"/>
  <c r="BJ50" i="36"/>
  <c r="BI50" i="36"/>
  <c r="BH50" i="36"/>
  <c r="BG50" i="36"/>
  <c r="BF50" i="36"/>
  <c r="BE50" i="36"/>
  <c r="BD50" i="36"/>
  <c r="BC50" i="36"/>
  <c r="BB50" i="36"/>
  <c r="BA50" i="36"/>
  <c r="AZ50" i="36"/>
  <c r="AY50" i="36"/>
  <c r="AX50" i="36"/>
  <c r="AW50" i="36"/>
  <c r="AV50" i="36"/>
  <c r="AU50" i="36"/>
  <c r="AT50" i="36"/>
  <c r="AS50" i="36"/>
  <c r="AR50" i="36"/>
  <c r="AQ50" i="36"/>
  <c r="AP50" i="36"/>
  <c r="AO50" i="36"/>
  <c r="AN50" i="36"/>
  <c r="AM50" i="36"/>
  <c r="AL50" i="36"/>
  <c r="AK50" i="36"/>
  <c r="AJ50" i="36"/>
  <c r="AI50" i="36"/>
  <c r="AH50" i="36"/>
  <c r="AG50" i="36"/>
  <c r="AF50" i="36"/>
  <c r="AE50" i="36"/>
  <c r="AD50" i="36"/>
  <c r="AC50" i="36"/>
  <c r="AB50" i="36"/>
  <c r="AA50" i="36"/>
  <c r="Z50" i="36"/>
  <c r="Y50" i="36"/>
  <c r="X50" i="36"/>
  <c r="W50" i="36"/>
  <c r="V50" i="36"/>
  <c r="U50" i="36"/>
  <c r="T50" i="36"/>
  <c r="S50" i="36"/>
  <c r="R50" i="36"/>
  <c r="Q50" i="36"/>
  <c r="P50" i="36"/>
  <c r="O50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B50" i="36"/>
  <c r="CT49" i="36"/>
  <c r="CS49" i="36"/>
  <c r="CR49" i="36"/>
  <c r="CQ49" i="36"/>
  <c r="CP49" i="36"/>
  <c r="CO49" i="36"/>
  <c r="CN49" i="36"/>
  <c r="CM49" i="36"/>
  <c r="CL49" i="36"/>
  <c r="CK49" i="36"/>
  <c r="CJ49" i="36"/>
  <c r="CI49" i="36"/>
  <c r="CH49" i="36"/>
  <c r="CG49" i="36"/>
  <c r="CF49" i="36"/>
  <c r="CE49" i="36"/>
  <c r="CD49" i="36"/>
  <c r="CC49" i="36"/>
  <c r="CB49" i="36"/>
  <c r="CA49" i="36"/>
  <c r="BZ49" i="36"/>
  <c r="BY49" i="36"/>
  <c r="BX49" i="36"/>
  <c r="BW49" i="36"/>
  <c r="BV49" i="36"/>
  <c r="BU49" i="36"/>
  <c r="BT49" i="36"/>
  <c r="BS49" i="36"/>
  <c r="BR49" i="36"/>
  <c r="BQ49" i="36"/>
  <c r="BP49" i="36"/>
  <c r="BO49" i="36"/>
  <c r="BN49" i="36"/>
  <c r="BM49" i="36"/>
  <c r="BL49" i="36"/>
  <c r="BK49" i="36"/>
  <c r="BJ49" i="36"/>
  <c r="BI49" i="36"/>
  <c r="BH49" i="36"/>
  <c r="BG49" i="36"/>
  <c r="BF49" i="36"/>
  <c r="BE49" i="36"/>
  <c r="BD49" i="36"/>
  <c r="BC49" i="36"/>
  <c r="BB49" i="36"/>
  <c r="BA49" i="36"/>
  <c r="AZ49" i="36"/>
  <c r="AY49" i="36"/>
  <c r="AX49" i="36"/>
  <c r="AW49" i="36"/>
  <c r="AV49" i="36"/>
  <c r="AU49" i="36"/>
  <c r="AT49" i="36"/>
  <c r="AS49" i="36"/>
  <c r="AR49" i="36"/>
  <c r="AQ49" i="36"/>
  <c r="AP49" i="36"/>
  <c r="AO49" i="36"/>
  <c r="AN49" i="36"/>
  <c r="AM49" i="36"/>
  <c r="AL49" i="36"/>
  <c r="AK49" i="36"/>
  <c r="AJ49" i="36"/>
  <c r="AI49" i="36"/>
  <c r="AH49" i="36"/>
  <c r="AG49" i="36"/>
  <c r="AF49" i="36"/>
  <c r="AE49" i="36"/>
  <c r="AD49" i="36"/>
  <c r="AC49" i="36"/>
  <c r="AB49" i="36"/>
  <c r="AA49" i="36"/>
  <c r="Z49" i="36"/>
  <c r="Y49" i="36"/>
  <c r="X49" i="36"/>
  <c r="W49" i="36"/>
  <c r="V49" i="36"/>
  <c r="U49" i="36"/>
  <c r="T49" i="36"/>
  <c r="S49" i="36"/>
  <c r="R49" i="36"/>
  <c r="Q49" i="36"/>
  <c r="P49" i="36"/>
  <c r="O49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B49" i="36"/>
  <c r="CT48" i="36"/>
  <c r="CS48" i="36"/>
  <c r="CR48" i="36"/>
  <c r="CQ48" i="36"/>
  <c r="CP48" i="36"/>
  <c r="CO48" i="36"/>
  <c r="CN48" i="36"/>
  <c r="CM48" i="36"/>
  <c r="CL48" i="36"/>
  <c r="CK48" i="36"/>
  <c r="CJ48" i="36"/>
  <c r="CI48" i="36"/>
  <c r="CH48" i="36"/>
  <c r="CG48" i="36"/>
  <c r="CF48" i="36"/>
  <c r="CE48" i="36"/>
  <c r="CD48" i="36"/>
  <c r="CC48" i="36"/>
  <c r="CB48" i="36"/>
  <c r="CA48" i="36"/>
  <c r="BZ48" i="36"/>
  <c r="BY48" i="36"/>
  <c r="BX48" i="36"/>
  <c r="BW48" i="36"/>
  <c r="BV48" i="36"/>
  <c r="BU48" i="36"/>
  <c r="BT48" i="36"/>
  <c r="BS48" i="36"/>
  <c r="BR48" i="36"/>
  <c r="BQ48" i="36"/>
  <c r="BP48" i="36"/>
  <c r="BO48" i="36"/>
  <c r="BN48" i="36"/>
  <c r="BM48" i="36"/>
  <c r="BL48" i="36"/>
  <c r="BK48" i="36"/>
  <c r="BJ48" i="36"/>
  <c r="BI48" i="36"/>
  <c r="BH48" i="36"/>
  <c r="BG48" i="36"/>
  <c r="BF48" i="36"/>
  <c r="BE48" i="36"/>
  <c r="BD48" i="36"/>
  <c r="BC48" i="36"/>
  <c r="BB48" i="36"/>
  <c r="BA48" i="36"/>
  <c r="AZ48" i="36"/>
  <c r="AY48" i="36"/>
  <c r="AX48" i="36"/>
  <c r="AW48" i="36"/>
  <c r="AV48" i="36"/>
  <c r="AU48" i="36"/>
  <c r="AT48" i="36"/>
  <c r="AS48" i="36"/>
  <c r="AR48" i="36"/>
  <c r="AQ48" i="36"/>
  <c r="AP48" i="36"/>
  <c r="AO48" i="36"/>
  <c r="AN48" i="36"/>
  <c r="AM48" i="36"/>
  <c r="AL48" i="36"/>
  <c r="AK48" i="36"/>
  <c r="AJ48" i="36"/>
  <c r="AI48" i="36"/>
  <c r="AH48" i="36"/>
  <c r="AG48" i="36"/>
  <c r="AF48" i="36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B48" i="36"/>
  <c r="CT47" i="36"/>
  <c r="CT55" i="36" s="1"/>
  <c r="CS47" i="36"/>
  <c r="CR47" i="36"/>
  <c r="CQ47" i="36"/>
  <c r="CP47" i="36"/>
  <c r="CP55" i="36" s="1"/>
  <c r="CO47" i="36"/>
  <c r="CN47" i="36"/>
  <c r="CM47" i="36"/>
  <c r="CL47" i="36"/>
  <c r="CL55" i="36" s="1"/>
  <c r="CK47" i="36"/>
  <c r="CJ47" i="36"/>
  <c r="CI47" i="36"/>
  <c r="CH47" i="36"/>
  <c r="CH55" i="36" s="1"/>
  <c r="CG47" i="36"/>
  <c r="CF47" i="36"/>
  <c r="CE47" i="36"/>
  <c r="CD47" i="36"/>
  <c r="CD55" i="36" s="1"/>
  <c r="CC47" i="36"/>
  <c r="CB47" i="36"/>
  <c r="CA47" i="36"/>
  <c r="BZ47" i="36"/>
  <c r="BZ55" i="36" s="1"/>
  <c r="BY47" i="36"/>
  <c r="BX47" i="36"/>
  <c r="BW47" i="36"/>
  <c r="BV47" i="36"/>
  <c r="BV55" i="36" s="1"/>
  <c r="BU47" i="36"/>
  <c r="BT47" i="36"/>
  <c r="BS47" i="36"/>
  <c r="BR47" i="36"/>
  <c r="BR55" i="36" s="1"/>
  <c r="BQ47" i="36"/>
  <c r="BP47" i="36"/>
  <c r="BO47" i="36"/>
  <c r="BN47" i="36"/>
  <c r="BN55" i="36" s="1"/>
  <c r="BM47" i="36"/>
  <c r="BL47" i="36"/>
  <c r="BK47" i="36"/>
  <c r="BJ47" i="36"/>
  <c r="BJ55" i="36" s="1"/>
  <c r="BI47" i="36"/>
  <c r="BH47" i="36"/>
  <c r="BG47" i="36"/>
  <c r="BF47" i="36"/>
  <c r="BF55" i="36" s="1"/>
  <c r="BE47" i="36"/>
  <c r="BD47" i="36"/>
  <c r="BC47" i="36"/>
  <c r="BB47" i="36"/>
  <c r="BB55" i="36" s="1"/>
  <c r="BA47" i="36"/>
  <c r="AZ47" i="36"/>
  <c r="AY47" i="36"/>
  <c r="AX47" i="36"/>
  <c r="AX55" i="36" s="1"/>
  <c r="AW47" i="36"/>
  <c r="AV47" i="36"/>
  <c r="AU47" i="36"/>
  <c r="AT47" i="36"/>
  <c r="AT55" i="36" s="1"/>
  <c r="AS47" i="36"/>
  <c r="AR47" i="36"/>
  <c r="AQ47" i="36"/>
  <c r="AP47" i="36"/>
  <c r="AP55" i="36" s="1"/>
  <c r="AO47" i="36"/>
  <c r="AN47" i="36"/>
  <c r="AM47" i="36"/>
  <c r="AL47" i="36"/>
  <c r="AL55" i="36" s="1"/>
  <c r="AK47" i="36"/>
  <c r="AJ47" i="36"/>
  <c r="AI47" i="36"/>
  <c r="AH47" i="36"/>
  <c r="AH55" i="36" s="1"/>
  <c r="AG47" i="36"/>
  <c r="AF47" i="36"/>
  <c r="AE47" i="36"/>
  <c r="AD47" i="36"/>
  <c r="AD55" i="36" s="1"/>
  <c r="AC47" i="36"/>
  <c r="AB47" i="36"/>
  <c r="AA47" i="36"/>
  <c r="Z47" i="36"/>
  <c r="Z55" i="36" s="1"/>
  <c r="Y47" i="36"/>
  <c r="X47" i="36"/>
  <c r="W47" i="36"/>
  <c r="V47" i="36"/>
  <c r="V55" i="36" s="1"/>
  <c r="U47" i="36"/>
  <c r="T47" i="36"/>
  <c r="S47" i="36"/>
  <c r="R47" i="36"/>
  <c r="R55" i="36" s="1"/>
  <c r="Q47" i="36"/>
  <c r="P47" i="36"/>
  <c r="O47" i="36"/>
  <c r="N47" i="36"/>
  <c r="N55" i="36" s="1"/>
  <c r="M47" i="36"/>
  <c r="L47" i="36"/>
  <c r="K47" i="36"/>
  <c r="J47" i="36"/>
  <c r="J55" i="36" s="1"/>
  <c r="I47" i="36"/>
  <c r="H47" i="36"/>
  <c r="G47" i="36"/>
  <c r="F47" i="36"/>
  <c r="F55" i="36" s="1"/>
  <c r="E47" i="36"/>
  <c r="D47" i="36"/>
  <c r="C47" i="36"/>
  <c r="B47" i="36"/>
  <c r="B55" i="36" s="1"/>
  <c r="CT54" i="35"/>
  <c r="CS54" i="35"/>
  <c r="CR54" i="35"/>
  <c r="CQ54" i="35"/>
  <c r="CP54" i="35"/>
  <c r="CO54" i="35"/>
  <c r="CN54" i="35"/>
  <c r="CM54" i="35"/>
  <c r="CL54" i="35"/>
  <c r="CK54" i="35"/>
  <c r="CJ54" i="35"/>
  <c r="CI54" i="35"/>
  <c r="CH54" i="35"/>
  <c r="CG54" i="35"/>
  <c r="CF54" i="35"/>
  <c r="CE54" i="35"/>
  <c r="CD54" i="35"/>
  <c r="CC54" i="35"/>
  <c r="CB54" i="35"/>
  <c r="CA54" i="35"/>
  <c r="BZ54" i="35"/>
  <c r="BY54" i="35"/>
  <c r="BX54" i="35"/>
  <c r="BW54" i="35"/>
  <c r="BV54" i="35"/>
  <c r="BU54" i="35"/>
  <c r="BT54" i="35"/>
  <c r="BS54" i="35"/>
  <c r="BR54" i="35"/>
  <c r="BQ54" i="35"/>
  <c r="BP54" i="35"/>
  <c r="BO54" i="35"/>
  <c r="BN54" i="35"/>
  <c r="BM54" i="35"/>
  <c r="BL54" i="35"/>
  <c r="BK54" i="35"/>
  <c r="BJ54" i="35"/>
  <c r="BI54" i="35"/>
  <c r="BH54" i="35"/>
  <c r="BG54" i="35"/>
  <c r="BF54" i="35"/>
  <c r="BE54" i="35"/>
  <c r="BD54" i="35"/>
  <c r="BC54" i="35"/>
  <c r="BB54" i="35"/>
  <c r="BA54" i="35"/>
  <c r="AZ54" i="35"/>
  <c r="AY54" i="35"/>
  <c r="AX54" i="35"/>
  <c r="AW54" i="35"/>
  <c r="AV54" i="35"/>
  <c r="AU54" i="35"/>
  <c r="AT54" i="35"/>
  <c r="AS54" i="35"/>
  <c r="AR54" i="35"/>
  <c r="AQ54" i="35"/>
  <c r="AP54" i="35"/>
  <c r="AO54" i="35"/>
  <c r="AN54" i="35"/>
  <c r="AM54" i="35"/>
  <c r="AL54" i="35"/>
  <c r="AK54" i="35"/>
  <c r="AJ54" i="35"/>
  <c r="AI54" i="35"/>
  <c r="AH54" i="35"/>
  <c r="AG54" i="35"/>
  <c r="AF54" i="35"/>
  <c r="AE54" i="35"/>
  <c r="AD54" i="35"/>
  <c r="AC54" i="35"/>
  <c r="AB54" i="35"/>
  <c r="AA54" i="35"/>
  <c r="Z54" i="35"/>
  <c r="Y54" i="35"/>
  <c r="X54" i="35"/>
  <c r="W54" i="35"/>
  <c r="V54" i="35"/>
  <c r="U54" i="35"/>
  <c r="T54" i="35"/>
  <c r="S54" i="35"/>
  <c r="R54" i="35"/>
  <c r="Q54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CT53" i="35"/>
  <c r="CS53" i="35"/>
  <c r="CR53" i="35"/>
  <c r="CQ53" i="35"/>
  <c r="CP53" i="35"/>
  <c r="CO53" i="35"/>
  <c r="CN53" i="35"/>
  <c r="CM53" i="35"/>
  <c r="CL53" i="35"/>
  <c r="CK53" i="35"/>
  <c r="CJ53" i="35"/>
  <c r="CI53" i="35"/>
  <c r="CH53" i="35"/>
  <c r="CG53" i="35"/>
  <c r="CF53" i="35"/>
  <c r="CE53" i="35"/>
  <c r="CD53" i="35"/>
  <c r="CC53" i="35"/>
  <c r="CB53" i="35"/>
  <c r="CA53" i="35"/>
  <c r="BZ53" i="35"/>
  <c r="BY53" i="35"/>
  <c r="BX53" i="35"/>
  <c r="BW53" i="35"/>
  <c r="BV53" i="35"/>
  <c r="BU53" i="35"/>
  <c r="BT53" i="35"/>
  <c r="BS53" i="35"/>
  <c r="BR53" i="35"/>
  <c r="BQ53" i="35"/>
  <c r="BP53" i="35"/>
  <c r="BO53" i="35"/>
  <c r="BN53" i="35"/>
  <c r="BM53" i="35"/>
  <c r="BL53" i="35"/>
  <c r="BK53" i="35"/>
  <c r="BJ53" i="35"/>
  <c r="BI53" i="35"/>
  <c r="BH53" i="35"/>
  <c r="BG53" i="35"/>
  <c r="BF53" i="35"/>
  <c r="BE53" i="35"/>
  <c r="BD53" i="35"/>
  <c r="BC53" i="35"/>
  <c r="BB53" i="35"/>
  <c r="BA53" i="35"/>
  <c r="AZ53" i="35"/>
  <c r="AY53" i="35"/>
  <c r="AX53" i="35"/>
  <c r="AW53" i="35"/>
  <c r="AV53" i="35"/>
  <c r="AU53" i="35"/>
  <c r="AT53" i="35"/>
  <c r="AS53" i="35"/>
  <c r="AR53" i="35"/>
  <c r="AQ53" i="35"/>
  <c r="AP53" i="35"/>
  <c r="AO53" i="35"/>
  <c r="AN53" i="35"/>
  <c r="AM53" i="35"/>
  <c r="AL53" i="35"/>
  <c r="AK53" i="35"/>
  <c r="AJ53" i="35"/>
  <c r="AI53" i="35"/>
  <c r="AH53" i="35"/>
  <c r="AG53" i="35"/>
  <c r="AF53" i="35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B53" i="35"/>
  <c r="CT52" i="35"/>
  <c r="CS52" i="35"/>
  <c r="CR52" i="35"/>
  <c r="CQ52" i="35"/>
  <c r="CP52" i="35"/>
  <c r="CO52" i="35"/>
  <c r="CN52" i="35"/>
  <c r="CM52" i="35"/>
  <c r="CL52" i="35"/>
  <c r="CK52" i="35"/>
  <c r="CJ52" i="35"/>
  <c r="CI52" i="35"/>
  <c r="CH52" i="35"/>
  <c r="CG52" i="35"/>
  <c r="CF52" i="35"/>
  <c r="CE52" i="35"/>
  <c r="CD52" i="35"/>
  <c r="CC52" i="35"/>
  <c r="CB52" i="35"/>
  <c r="CA52" i="35"/>
  <c r="BZ52" i="35"/>
  <c r="BY52" i="35"/>
  <c r="BX52" i="35"/>
  <c r="BW52" i="35"/>
  <c r="BV52" i="35"/>
  <c r="BU52" i="35"/>
  <c r="BT52" i="35"/>
  <c r="BS52" i="35"/>
  <c r="BR52" i="35"/>
  <c r="BQ52" i="35"/>
  <c r="BP52" i="35"/>
  <c r="BO52" i="35"/>
  <c r="BN52" i="35"/>
  <c r="BM52" i="35"/>
  <c r="BL52" i="35"/>
  <c r="BK52" i="35"/>
  <c r="BJ52" i="35"/>
  <c r="BI52" i="35"/>
  <c r="BH52" i="35"/>
  <c r="BG52" i="35"/>
  <c r="BF52" i="35"/>
  <c r="BE52" i="35"/>
  <c r="BD52" i="35"/>
  <c r="BC52" i="35"/>
  <c r="BB52" i="35"/>
  <c r="BA52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B52" i="35"/>
  <c r="CT51" i="35"/>
  <c r="CS51" i="35"/>
  <c r="CR51" i="35"/>
  <c r="CQ51" i="35"/>
  <c r="CP51" i="35"/>
  <c r="CO51" i="35"/>
  <c r="CN51" i="35"/>
  <c r="CM51" i="35"/>
  <c r="CL51" i="35"/>
  <c r="CK51" i="35"/>
  <c r="CJ51" i="35"/>
  <c r="CI51" i="35"/>
  <c r="CH51" i="35"/>
  <c r="CG51" i="35"/>
  <c r="CF51" i="35"/>
  <c r="CE51" i="35"/>
  <c r="CD51" i="35"/>
  <c r="CC51" i="35"/>
  <c r="CB51" i="35"/>
  <c r="CA51" i="35"/>
  <c r="BZ51" i="35"/>
  <c r="BY51" i="35"/>
  <c r="BX51" i="35"/>
  <c r="BW51" i="35"/>
  <c r="BV51" i="35"/>
  <c r="BU51" i="35"/>
  <c r="BT51" i="35"/>
  <c r="BS51" i="35"/>
  <c r="BR51" i="35"/>
  <c r="BQ51" i="35"/>
  <c r="BP51" i="35"/>
  <c r="BO51" i="35"/>
  <c r="BN51" i="35"/>
  <c r="BM51" i="35"/>
  <c r="BL51" i="35"/>
  <c r="BK51" i="35"/>
  <c r="BJ51" i="35"/>
  <c r="BI51" i="35"/>
  <c r="BH51" i="35"/>
  <c r="BG51" i="35"/>
  <c r="BF51" i="35"/>
  <c r="BE51" i="35"/>
  <c r="BD51" i="35"/>
  <c r="BC51" i="35"/>
  <c r="BB51" i="35"/>
  <c r="BA51" i="35"/>
  <c r="AZ51" i="35"/>
  <c r="AY51" i="35"/>
  <c r="AX51" i="35"/>
  <c r="AW51" i="35"/>
  <c r="AV51" i="35"/>
  <c r="AU51" i="35"/>
  <c r="AT51" i="35"/>
  <c r="AS51" i="35"/>
  <c r="AR51" i="35"/>
  <c r="AQ51" i="35"/>
  <c r="AP51" i="35"/>
  <c r="AO51" i="35"/>
  <c r="AN51" i="35"/>
  <c r="AM51" i="35"/>
  <c r="AL51" i="35"/>
  <c r="AK51" i="35"/>
  <c r="AJ51" i="35"/>
  <c r="AI51" i="35"/>
  <c r="AH51" i="35"/>
  <c r="AG51" i="35"/>
  <c r="AF51" i="35"/>
  <c r="AE51" i="35"/>
  <c r="AD51" i="35"/>
  <c r="AC51" i="35"/>
  <c r="AB51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C51" i="35"/>
  <c r="B51" i="35"/>
  <c r="CT50" i="35"/>
  <c r="CS50" i="35"/>
  <c r="CR50" i="35"/>
  <c r="CQ50" i="35"/>
  <c r="CP50" i="35"/>
  <c r="CO50" i="35"/>
  <c r="CN50" i="35"/>
  <c r="CM50" i="35"/>
  <c r="CL50" i="35"/>
  <c r="CK50" i="35"/>
  <c r="CJ50" i="35"/>
  <c r="CI50" i="35"/>
  <c r="CH50" i="35"/>
  <c r="CG50" i="35"/>
  <c r="CF50" i="35"/>
  <c r="CE50" i="35"/>
  <c r="CD50" i="35"/>
  <c r="CC50" i="35"/>
  <c r="CB50" i="35"/>
  <c r="CA50" i="35"/>
  <c r="BZ50" i="35"/>
  <c r="BY50" i="35"/>
  <c r="BX50" i="35"/>
  <c r="BW50" i="35"/>
  <c r="BV50" i="35"/>
  <c r="BU50" i="35"/>
  <c r="BT50" i="35"/>
  <c r="BS50" i="35"/>
  <c r="BR50" i="35"/>
  <c r="BQ50" i="35"/>
  <c r="BP50" i="35"/>
  <c r="BO50" i="35"/>
  <c r="BN50" i="35"/>
  <c r="BM50" i="35"/>
  <c r="BL50" i="35"/>
  <c r="BK50" i="35"/>
  <c r="BJ50" i="35"/>
  <c r="BI50" i="35"/>
  <c r="BH50" i="35"/>
  <c r="BG50" i="35"/>
  <c r="BF50" i="35"/>
  <c r="BE50" i="35"/>
  <c r="BD50" i="35"/>
  <c r="BC50" i="35"/>
  <c r="BB50" i="35"/>
  <c r="BA50" i="35"/>
  <c r="AZ50" i="35"/>
  <c r="AY50" i="35"/>
  <c r="AX50" i="35"/>
  <c r="AW50" i="35"/>
  <c r="AV50" i="35"/>
  <c r="AU50" i="35"/>
  <c r="AT50" i="35"/>
  <c r="AS50" i="35"/>
  <c r="AR50" i="35"/>
  <c r="AQ50" i="35"/>
  <c r="AP50" i="35"/>
  <c r="AO50" i="35"/>
  <c r="AN50" i="35"/>
  <c r="AM50" i="35"/>
  <c r="AL50" i="35"/>
  <c r="AK50" i="35"/>
  <c r="AJ50" i="35"/>
  <c r="AI50" i="35"/>
  <c r="AH50" i="35"/>
  <c r="AG50" i="35"/>
  <c r="AF50" i="35"/>
  <c r="AE50" i="35"/>
  <c r="AD50" i="35"/>
  <c r="AC50" i="35"/>
  <c r="AB50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/>
  <c r="E50" i="35"/>
  <c r="D50" i="35"/>
  <c r="C50" i="35"/>
  <c r="B50" i="35"/>
  <c r="CT49" i="35"/>
  <c r="CS49" i="35"/>
  <c r="CR49" i="35"/>
  <c r="CQ49" i="35"/>
  <c r="CP49" i="35"/>
  <c r="CO49" i="35"/>
  <c r="CN49" i="35"/>
  <c r="CM49" i="35"/>
  <c r="CL49" i="35"/>
  <c r="CK49" i="35"/>
  <c r="CJ49" i="35"/>
  <c r="CI49" i="35"/>
  <c r="CH49" i="35"/>
  <c r="CG49" i="35"/>
  <c r="CF49" i="35"/>
  <c r="CE49" i="35"/>
  <c r="CD49" i="35"/>
  <c r="CC49" i="35"/>
  <c r="CB49" i="35"/>
  <c r="CA49" i="35"/>
  <c r="BZ49" i="35"/>
  <c r="BY49" i="35"/>
  <c r="BX49" i="35"/>
  <c r="BW49" i="35"/>
  <c r="BV49" i="35"/>
  <c r="BU49" i="35"/>
  <c r="BT49" i="35"/>
  <c r="BS49" i="35"/>
  <c r="BR49" i="35"/>
  <c r="BQ49" i="35"/>
  <c r="BP49" i="35"/>
  <c r="BO49" i="35"/>
  <c r="BN49" i="35"/>
  <c r="BM49" i="35"/>
  <c r="BL49" i="35"/>
  <c r="BK49" i="35"/>
  <c r="BJ49" i="35"/>
  <c r="BI49" i="35"/>
  <c r="BH49" i="35"/>
  <c r="BG49" i="35"/>
  <c r="BF49" i="35"/>
  <c r="BE49" i="35"/>
  <c r="BD49" i="35"/>
  <c r="BC49" i="35"/>
  <c r="BB49" i="35"/>
  <c r="BA49" i="35"/>
  <c r="AZ49" i="35"/>
  <c r="AY49" i="35"/>
  <c r="AX49" i="35"/>
  <c r="AW49" i="35"/>
  <c r="AV49" i="35"/>
  <c r="AU49" i="35"/>
  <c r="AT49" i="35"/>
  <c r="AS49" i="35"/>
  <c r="AR49" i="35"/>
  <c r="AQ49" i="35"/>
  <c r="AP49" i="35"/>
  <c r="AO49" i="35"/>
  <c r="AN49" i="35"/>
  <c r="AM49" i="35"/>
  <c r="AL49" i="35"/>
  <c r="AK49" i="35"/>
  <c r="AJ49" i="35"/>
  <c r="AI49" i="35"/>
  <c r="AH49" i="35"/>
  <c r="AG49" i="35"/>
  <c r="AF49" i="35"/>
  <c r="AE49" i="35"/>
  <c r="AD49" i="35"/>
  <c r="AC49" i="35"/>
  <c r="AB49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CT48" i="35"/>
  <c r="CS48" i="35"/>
  <c r="CR48" i="35"/>
  <c r="CQ48" i="35"/>
  <c r="CP48" i="35"/>
  <c r="CO48" i="35"/>
  <c r="CN48" i="35"/>
  <c r="CM48" i="35"/>
  <c r="CL48" i="35"/>
  <c r="CK48" i="35"/>
  <c r="CJ48" i="35"/>
  <c r="CI48" i="35"/>
  <c r="CH48" i="35"/>
  <c r="CG48" i="35"/>
  <c r="CF48" i="35"/>
  <c r="CE48" i="35"/>
  <c r="CD48" i="35"/>
  <c r="CC48" i="35"/>
  <c r="CB48" i="35"/>
  <c r="CA48" i="35"/>
  <c r="BZ48" i="35"/>
  <c r="BY48" i="35"/>
  <c r="BX48" i="35"/>
  <c r="BW48" i="35"/>
  <c r="BV48" i="35"/>
  <c r="BU48" i="35"/>
  <c r="BT48" i="35"/>
  <c r="BS48" i="35"/>
  <c r="BR48" i="35"/>
  <c r="BQ48" i="35"/>
  <c r="BP48" i="35"/>
  <c r="BO48" i="35"/>
  <c r="BN48" i="35"/>
  <c r="BM48" i="35"/>
  <c r="BL48" i="35"/>
  <c r="BK48" i="35"/>
  <c r="BJ48" i="35"/>
  <c r="BI48" i="35"/>
  <c r="BH48" i="35"/>
  <c r="BG48" i="35"/>
  <c r="BF48" i="35"/>
  <c r="BE48" i="35"/>
  <c r="BD48" i="35"/>
  <c r="BC48" i="35"/>
  <c r="BB48" i="35"/>
  <c r="BA48" i="35"/>
  <c r="AZ48" i="35"/>
  <c r="AY48" i="35"/>
  <c r="AX48" i="35"/>
  <c r="AW48" i="35"/>
  <c r="AV48" i="35"/>
  <c r="AU48" i="35"/>
  <c r="AT48" i="35"/>
  <c r="AS48" i="35"/>
  <c r="AR48" i="35"/>
  <c r="AQ48" i="35"/>
  <c r="AP48" i="35"/>
  <c r="AO48" i="35"/>
  <c r="AN48" i="35"/>
  <c r="AM48" i="35"/>
  <c r="AL48" i="35"/>
  <c r="AK48" i="35"/>
  <c r="AJ48" i="35"/>
  <c r="AI48" i="35"/>
  <c r="AH48" i="35"/>
  <c r="AG48" i="35"/>
  <c r="AF48" i="35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CT47" i="35"/>
  <c r="CT55" i="35" s="1"/>
  <c r="CS47" i="35"/>
  <c r="CR47" i="35"/>
  <c r="CQ47" i="35"/>
  <c r="CP47" i="35"/>
  <c r="CP55" i="35" s="1"/>
  <c r="CO47" i="35"/>
  <c r="CN47" i="35"/>
  <c r="CM47" i="35"/>
  <c r="CL47" i="35"/>
  <c r="CL55" i="35" s="1"/>
  <c r="CK47" i="35"/>
  <c r="CJ47" i="35"/>
  <c r="CI47" i="35"/>
  <c r="CH47" i="35"/>
  <c r="CH55" i="35" s="1"/>
  <c r="CG47" i="35"/>
  <c r="CF47" i="35"/>
  <c r="CE47" i="35"/>
  <c r="CD47" i="35"/>
  <c r="CD55" i="35" s="1"/>
  <c r="CC47" i="35"/>
  <c r="CB47" i="35"/>
  <c r="CA47" i="35"/>
  <c r="BZ47" i="35"/>
  <c r="BZ55" i="35" s="1"/>
  <c r="BY47" i="35"/>
  <c r="BX47" i="35"/>
  <c r="BW47" i="35"/>
  <c r="BV47" i="35"/>
  <c r="BV55" i="35" s="1"/>
  <c r="BU47" i="35"/>
  <c r="BT47" i="35"/>
  <c r="BS47" i="35"/>
  <c r="BR47" i="35"/>
  <c r="BR55" i="35" s="1"/>
  <c r="BQ47" i="35"/>
  <c r="BP47" i="35"/>
  <c r="BO47" i="35"/>
  <c r="BN47" i="35"/>
  <c r="BN55" i="35" s="1"/>
  <c r="BM47" i="35"/>
  <c r="BL47" i="35"/>
  <c r="BK47" i="35"/>
  <c r="BJ47" i="35"/>
  <c r="BJ55" i="35" s="1"/>
  <c r="BI47" i="35"/>
  <c r="BH47" i="35"/>
  <c r="BG47" i="35"/>
  <c r="BF47" i="35"/>
  <c r="BF55" i="35" s="1"/>
  <c r="BE47" i="35"/>
  <c r="BD47" i="35"/>
  <c r="BC47" i="35"/>
  <c r="BB47" i="35"/>
  <c r="BB55" i="35" s="1"/>
  <c r="BA47" i="35"/>
  <c r="AZ47" i="35"/>
  <c r="AY47" i="35"/>
  <c r="AX47" i="35"/>
  <c r="AX55" i="35" s="1"/>
  <c r="AW47" i="35"/>
  <c r="AV47" i="35"/>
  <c r="AU47" i="35"/>
  <c r="AT47" i="35"/>
  <c r="AT55" i="35" s="1"/>
  <c r="AS47" i="35"/>
  <c r="AR47" i="35"/>
  <c r="AQ47" i="35"/>
  <c r="AP47" i="35"/>
  <c r="AP55" i="35" s="1"/>
  <c r="AO47" i="35"/>
  <c r="AN47" i="35"/>
  <c r="AM47" i="35"/>
  <c r="AL47" i="35"/>
  <c r="AL55" i="35" s="1"/>
  <c r="AK47" i="35"/>
  <c r="AJ47" i="35"/>
  <c r="AI47" i="35"/>
  <c r="AH47" i="35"/>
  <c r="AH55" i="35" s="1"/>
  <c r="AG47" i="35"/>
  <c r="AF47" i="35"/>
  <c r="AE47" i="35"/>
  <c r="AD47" i="35"/>
  <c r="AD55" i="35" s="1"/>
  <c r="AC47" i="35"/>
  <c r="AB47" i="35"/>
  <c r="AA47" i="35"/>
  <c r="Z47" i="35"/>
  <c r="Z55" i="35" s="1"/>
  <c r="Y47" i="35"/>
  <c r="X47" i="35"/>
  <c r="W47" i="35"/>
  <c r="V47" i="35"/>
  <c r="V55" i="35" s="1"/>
  <c r="U47" i="35"/>
  <c r="T47" i="35"/>
  <c r="S47" i="35"/>
  <c r="R47" i="35"/>
  <c r="R55" i="35" s="1"/>
  <c r="Q47" i="35"/>
  <c r="P47" i="35"/>
  <c r="O47" i="35"/>
  <c r="N47" i="35"/>
  <c r="N55" i="35" s="1"/>
  <c r="M47" i="35"/>
  <c r="L47" i="35"/>
  <c r="K47" i="35"/>
  <c r="J47" i="35"/>
  <c r="J55" i="35" s="1"/>
  <c r="I47" i="35"/>
  <c r="H47" i="35"/>
  <c r="G47" i="35"/>
  <c r="F47" i="35"/>
  <c r="F55" i="35" s="1"/>
  <c r="E47" i="35"/>
  <c r="D47" i="35"/>
  <c r="C47" i="35"/>
  <c r="B47" i="35"/>
  <c r="B55" i="35" s="1"/>
  <c r="CT54" i="34"/>
  <c r="CS54" i="34"/>
  <c r="CR54" i="34"/>
  <c r="CQ54" i="34"/>
  <c r="CP54" i="34"/>
  <c r="CO54" i="34"/>
  <c r="CN54" i="34"/>
  <c r="CM54" i="34"/>
  <c r="CL54" i="34"/>
  <c r="CK54" i="34"/>
  <c r="CJ54" i="34"/>
  <c r="CI54" i="34"/>
  <c r="CH54" i="34"/>
  <c r="CG54" i="34"/>
  <c r="CF54" i="34"/>
  <c r="CE54" i="34"/>
  <c r="CD54" i="34"/>
  <c r="CC54" i="34"/>
  <c r="CB54" i="34"/>
  <c r="CA54" i="34"/>
  <c r="BZ54" i="34"/>
  <c r="BY54" i="34"/>
  <c r="BX54" i="34"/>
  <c r="BW54" i="34"/>
  <c r="BV54" i="34"/>
  <c r="BU54" i="34"/>
  <c r="BT54" i="34"/>
  <c r="BS54" i="34"/>
  <c r="BR54" i="34"/>
  <c r="BQ54" i="34"/>
  <c r="BP54" i="34"/>
  <c r="BO54" i="34"/>
  <c r="BN54" i="34"/>
  <c r="BM54" i="34"/>
  <c r="BL54" i="34"/>
  <c r="BK54" i="34"/>
  <c r="BJ54" i="34"/>
  <c r="BI54" i="34"/>
  <c r="BH54" i="34"/>
  <c r="BG54" i="34"/>
  <c r="BF54" i="34"/>
  <c r="BE54" i="34"/>
  <c r="BD54" i="34"/>
  <c r="BC54" i="34"/>
  <c r="BB54" i="34"/>
  <c r="BA54" i="34"/>
  <c r="AZ54" i="34"/>
  <c r="AY54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D54" i="34"/>
  <c r="C54" i="34"/>
  <c r="B54" i="34"/>
  <c r="CT53" i="34"/>
  <c r="CS53" i="34"/>
  <c r="CR53" i="34"/>
  <c r="CQ53" i="34"/>
  <c r="CP53" i="34"/>
  <c r="CO53" i="34"/>
  <c r="CN53" i="34"/>
  <c r="CM53" i="34"/>
  <c r="CL53" i="34"/>
  <c r="CK53" i="34"/>
  <c r="CJ53" i="34"/>
  <c r="CI53" i="34"/>
  <c r="CH53" i="34"/>
  <c r="CG53" i="34"/>
  <c r="CF53" i="34"/>
  <c r="CE53" i="34"/>
  <c r="CD53" i="34"/>
  <c r="CC53" i="34"/>
  <c r="CB53" i="34"/>
  <c r="CA53" i="34"/>
  <c r="BZ53" i="34"/>
  <c r="BY53" i="34"/>
  <c r="BX53" i="34"/>
  <c r="BW53" i="34"/>
  <c r="BV53" i="34"/>
  <c r="BU53" i="34"/>
  <c r="BT53" i="34"/>
  <c r="BS53" i="34"/>
  <c r="BR53" i="34"/>
  <c r="BQ53" i="34"/>
  <c r="BP53" i="34"/>
  <c r="BO53" i="34"/>
  <c r="BN53" i="34"/>
  <c r="BM53" i="34"/>
  <c r="BL53" i="34"/>
  <c r="BK53" i="34"/>
  <c r="BJ53" i="34"/>
  <c r="BI53" i="34"/>
  <c r="BH53" i="34"/>
  <c r="BG53" i="34"/>
  <c r="BF53" i="34"/>
  <c r="BE53" i="34"/>
  <c r="BD53" i="34"/>
  <c r="BC53" i="34"/>
  <c r="BB53" i="34"/>
  <c r="BA53" i="34"/>
  <c r="AZ53" i="34"/>
  <c r="AY53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CT52" i="34"/>
  <c r="CS52" i="34"/>
  <c r="CR52" i="34"/>
  <c r="CQ52" i="34"/>
  <c r="CP52" i="34"/>
  <c r="CO52" i="34"/>
  <c r="CN52" i="34"/>
  <c r="CM52" i="34"/>
  <c r="CL52" i="34"/>
  <c r="CK52" i="34"/>
  <c r="CJ52" i="34"/>
  <c r="CI52" i="34"/>
  <c r="CH52" i="34"/>
  <c r="CG52" i="34"/>
  <c r="CF52" i="34"/>
  <c r="CE52" i="34"/>
  <c r="CD52" i="34"/>
  <c r="CC52" i="34"/>
  <c r="CB52" i="34"/>
  <c r="CA52" i="34"/>
  <c r="BZ52" i="34"/>
  <c r="BY52" i="34"/>
  <c r="BX52" i="34"/>
  <c r="BW52" i="34"/>
  <c r="BV52" i="34"/>
  <c r="BU52" i="34"/>
  <c r="BT52" i="34"/>
  <c r="BS52" i="34"/>
  <c r="BR52" i="34"/>
  <c r="BQ52" i="34"/>
  <c r="BP52" i="34"/>
  <c r="BO52" i="34"/>
  <c r="BN52" i="34"/>
  <c r="BM52" i="34"/>
  <c r="BL52" i="34"/>
  <c r="BK52" i="34"/>
  <c r="BJ52" i="34"/>
  <c r="BI52" i="34"/>
  <c r="BH52" i="34"/>
  <c r="BG52" i="34"/>
  <c r="BF52" i="34"/>
  <c r="BE52" i="34"/>
  <c r="BD52" i="34"/>
  <c r="BC52" i="34"/>
  <c r="BB52" i="34"/>
  <c r="BA52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B52" i="34"/>
  <c r="CT51" i="34"/>
  <c r="CS51" i="34"/>
  <c r="CR51" i="34"/>
  <c r="CQ51" i="34"/>
  <c r="CP51" i="34"/>
  <c r="CO51" i="34"/>
  <c r="CN51" i="34"/>
  <c r="CM51" i="34"/>
  <c r="CL51" i="34"/>
  <c r="CK51" i="34"/>
  <c r="CJ51" i="34"/>
  <c r="CI51" i="34"/>
  <c r="CH51" i="34"/>
  <c r="CG51" i="34"/>
  <c r="CF51" i="34"/>
  <c r="CE51" i="34"/>
  <c r="CD51" i="34"/>
  <c r="CC51" i="34"/>
  <c r="CB51" i="34"/>
  <c r="CA51" i="34"/>
  <c r="BZ51" i="34"/>
  <c r="BY51" i="34"/>
  <c r="BX51" i="34"/>
  <c r="BW51" i="34"/>
  <c r="BV51" i="34"/>
  <c r="BU51" i="34"/>
  <c r="BT51" i="34"/>
  <c r="BS51" i="34"/>
  <c r="BR51" i="34"/>
  <c r="BQ51" i="34"/>
  <c r="BP51" i="34"/>
  <c r="BO51" i="34"/>
  <c r="BN51" i="34"/>
  <c r="BM51" i="34"/>
  <c r="BL51" i="34"/>
  <c r="BK51" i="34"/>
  <c r="BJ51" i="34"/>
  <c r="BI51" i="34"/>
  <c r="BH51" i="34"/>
  <c r="BG51" i="34"/>
  <c r="BF51" i="34"/>
  <c r="BE51" i="34"/>
  <c r="BD51" i="34"/>
  <c r="BC51" i="34"/>
  <c r="BB51" i="34"/>
  <c r="BA51" i="34"/>
  <c r="AZ51" i="34"/>
  <c r="AY51" i="34"/>
  <c r="AX51" i="34"/>
  <c r="AW51" i="34"/>
  <c r="AV51" i="34"/>
  <c r="AU51" i="34"/>
  <c r="AT51" i="34"/>
  <c r="AS51" i="34"/>
  <c r="AR51" i="34"/>
  <c r="AQ51" i="34"/>
  <c r="AP51" i="34"/>
  <c r="AO51" i="34"/>
  <c r="AN51" i="34"/>
  <c r="AM51" i="34"/>
  <c r="AL51" i="34"/>
  <c r="AK51" i="34"/>
  <c r="AJ51" i="34"/>
  <c r="AI51" i="34"/>
  <c r="AH51" i="34"/>
  <c r="AG51" i="34"/>
  <c r="AF51" i="34"/>
  <c r="AE51" i="34"/>
  <c r="AD51" i="34"/>
  <c r="AC51" i="34"/>
  <c r="AB51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CT50" i="34"/>
  <c r="CS50" i="34"/>
  <c r="CR50" i="34"/>
  <c r="CQ50" i="34"/>
  <c r="CP50" i="34"/>
  <c r="CO50" i="34"/>
  <c r="CN50" i="34"/>
  <c r="CM50" i="34"/>
  <c r="CL50" i="34"/>
  <c r="CK50" i="34"/>
  <c r="CJ50" i="34"/>
  <c r="CI50" i="34"/>
  <c r="CH50" i="34"/>
  <c r="CG50" i="34"/>
  <c r="CF50" i="34"/>
  <c r="CE50" i="34"/>
  <c r="CD50" i="34"/>
  <c r="CC50" i="34"/>
  <c r="CB50" i="34"/>
  <c r="CA50" i="34"/>
  <c r="BZ50" i="34"/>
  <c r="BY50" i="34"/>
  <c r="BX50" i="34"/>
  <c r="BW50" i="34"/>
  <c r="BV50" i="34"/>
  <c r="BU50" i="34"/>
  <c r="BT50" i="34"/>
  <c r="BS50" i="34"/>
  <c r="BR50" i="34"/>
  <c r="BQ50" i="34"/>
  <c r="BP50" i="34"/>
  <c r="BO50" i="34"/>
  <c r="BN50" i="34"/>
  <c r="BM50" i="34"/>
  <c r="BL50" i="34"/>
  <c r="BK50" i="34"/>
  <c r="BJ50" i="34"/>
  <c r="BI50" i="34"/>
  <c r="BH50" i="34"/>
  <c r="BG50" i="34"/>
  <c r="BF50" i="34"/>
  <c r="BE50" i="34"/>
  <c r="BD50" i="34"/>
  <c r="BC50" i="34"/>
  <c r="BB50" i="34"/>
  <c r="BA50" i="34"/>
  <c r="AZ50" i="34"/>
  <c r="AY50" i="34"/>
  <c r="AX50" i="34"/>
  <c r="AW50" i="34"/>
  <c r="AV50" i="34"/>
  <c r="AU50" i="34"/>
  <c r="AT50" i="34"/>
  <c r="AS50" i="34"/>
  <c r="AR50" i="34"/>
  <c r="AQ50" i="34"/>
  <c r="AP50" i="34"/>
  <c r="AO50" i="34"/>
  <c r="AN50" i="34"/>
  <c r="AM50" i="34"/>
  <c r="AL50" i="34"/>
  <c r="AK50" i="34"/>
  <c r="AJ50" i="34"/>
  <c r="AI50" i="34"/>
  <c r="AH50" i="34"/>
  <c r="AG50" i="34"/>
  <c r="AF50" i="34"/>
  <c r="AE50" i="34"/>
  <c r="AD50" i="34"/>
  <c r="AC50" i="34"/>
  <c r="AB50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B50" i="34"/>
  <c r="CT49" i="34"/>
  <c r="CS49" i="34"/>
  <c r="CR49" i="34"/>
  <c r="CQ49" i="34"/>
  <c r="CP49" i="34"/>
  <c r="CO49" i="34"/>
  <c r="CN49" i="34"/>
  <c r="CM49" i="34"/>
  <c r="CL49" i="34"/>
  <c r="CK49" i="34"/>
  <c r="CJ49" i="34"/>
  <c r="CI49" i="34"/>
  <c r="CH49" i="34"/>
  <c r="CG49" i="34"/>
  <c r="CF49" i="34"/>
  <c r="CE49" i="34"/>
  <c r="CD49" i="34"/>
  <c r="CC49" i="34"/>
  <c r="CB49" i="34"/>
  <c r="CA49" i="34"/>
  <c r="BZ49" i="34"/>
  <c r="BY49" i="34"/>
  <c r="BX49" i="34"/>
  <c r="BW49" i="34"/>
  <c r="BV49" i="34"/>
  <c r="BU49" i="34"/>
  <c r="BT49" i="34"/>
  <c r="BS49" i="34"/>
  <c r="BR49" i="34"/>
  <c r="BQ49" i="34"/>
  <c r="BP49" i="34"/>
  <c r="BO49" i="34"/>
  <c r="BN49" i="34"/>
  <c r="BM49" i="34"/>
  <c r="BL49" i="34"/>
  <c r="BK49" i="34"/>
  <c r="BJ49" i="34"/>
  <c r="BI49" i="34"/>
  <c r="BH49" i="34"/>
  <c r="BG49" i="34"/>
  <c r="BF49" i="34"/>
  <c r="BE49" i="34"/>
  <c r="BD49" i="34"/>
  <c r="BC49" i="34"/>
  <c r="BB49" i="34"/>
  <c r="BA49" i="34"/>
  <c r="AZ49" i="34"/>
  <c r="AY49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CT48" i="34"/>
  <c r="CS48" i="34"/>
  <c r="CR48" i="34"/>
  <c r="CQ48" i="34"/>
  <c r="CP48" i="34"/>
  <c r="CO48" i="34"/>
  <c r="CN48" i="34"/>
  <c r="CM48" i="34"/>
  <c r="CL48" i="34"/>
  <c r="CK48" i="34"/>
  <c r="CJ48" i="34"/>
  <c r="CI48" i="34"/>
  <c r="CH48" i="34"/>
  <c r="CG48" i="34"/>
  <c r="CF48" i="34"/>
  <c r="CE48" i="34"/>
  <c r="CD48" i="34"/>
  <c r="CC48" i="34"/>
  <c r="CB48" i="34"/>
  <c r="CA48" i="34"/>
  <c r="BZ48" i="34"/>
  <c r="BY48" i="34"/>
  <c r="BX48" i="34"/>
  <c r="BW48" i="34"/>
  <c r="BV48" i="34"/>
  <c r="BU48" i="34"/>
  <c r="BT48" i="34"/>
  <c r="BS48" i="34"/>
  <c r="BR48" i="34"/>
  <c r="BQ48" i="34"/>
  <c r="BP48" i="34"/>
  <c r="BO48" i="34"/>
  <c r="BN48" i="34"/>
  <c r="BM48" i="34"/>
  <c r="BL48" i="34"/>
  <c r="BK48" i="34"/>
  <c r="BJ48" i="34"/>
  <c r="BI48" i="34"/>
  <c r="BH48" i="34"/>
  <c r="BG48" i="34"/>
  <c r="BF48" i="34"/>
  <c r="BE48" i="34"/>
  <c r="BD48" i="34"/>
  <c r="BC48" i="34"/>
  <c r="BB48" i="34"/>
  <c r="BA48" i="34"/>
  <c r="AZ48" i="34"/>
  <c r="AY48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CT47" i="34"/>
  <c r="CT55" i="34" s="1"/>
  <c r="CS47" i="34"/>
  <c r="CR47" i="34"/>
  <c r="CQ47" i="34"/>
  <c r="CP47" i="34"/>
  <c r="CP55" i="34" s="1"/>
  <c r="CO47" i="34"/>
  <c r="CN47" i="34"/>
  <c r="CM47" i="34"/>
  <c r="CL47" i="34"/>
  <c r="CL55" i="34" s="1"/>
  <c r="CK47" i="34"/>
  <c r="CJ47" i="34"/>
  <c r="CI47" i="34"/>
  <c r="CH47" i="34"/>
  <c r="CH55" i="34" s="1"/>
  <c r="CG47" i="34"/>
  <c r="CF47" i="34"/>
  <c r="CE47" i="34"/>
  <c r="CD47" i="34"/>
  <c r="CD55" i="34" s="1"/>
  <c r="CC47" i="34"/>
  <c r="CB47" i="34"/>
  <c r="CA47" i="34"/>
  <c r="BZ47" i="34"/>
  <c r="BZ55" i="34" s="1"/>
  <c r="BY47" i="34"/>
  <c r="BX47" i="34"/>
  <c r="BW47" i="34"/>
  <c r="BV47" i="34"/>
  <c r="BV55" i="34" s="1"/>
  <c r="BU47" i="34"/>
  <c r="BT47" i="34"/>
  <c r="BS47" i="34"/>
  <c r="BR47" i="34"/>
  <c r="BR55" i="34" s="1"/>
  <c r="BQ47" i="34"/>
  <c r="BP47" i="34"/>
  <c r="BO47" i="34"/>
  <c r="BN47" i="34"/>
  <c r="BN55" i="34" s="1"/>
  <c r="BM47" i="34"/>
  <c r="BL47" i="34"/>
  <c r="BK47" i="34"/>
  <c r="BJ47" i="34"/>
  <c r="BJ55" i="34" s="1"/>
  <c r="BI47" i="34"/>
  <c r="BH47" i="34"/>
  <c r="BG47" i="34"/>
  <c r="BF47" i="34"/>
  <c r="BF55" i="34" s="1"/>
  <c r="BE47" i="34"/>
  <c r="BD47" i="34"/>
  <c r="BC47" i="34"/>
  <c r="BB47" i="34"/>
  <c r="BB55" i="34" s="1"/>
  <c r="BA47" i="34"/>
  <c r="AZ47" i="34"/>
  <c r="AY47" i="34"/>
  <c r="AX47" i="34"/>
  <c r="AX55" i="34" s="1"/>
  <c r="AW47" i="34"/>
  <c r="AV47" i="34"/>
  <c r="AU47" i="34"/>
  <c r="AT47" i="34"/>
  <c r="AT55" i="34" s="1"/>
  <c r="AS47" i="34"/>
  <c r="AR47" i="34"/>
  <c r="AQ47" i="34"/>
  <c r="AP47" i="34"/>
  <c r="AP55" i="34" s="1"/>
  <c r="AO47" i="34"/>
  <c r="AN47" i="34"/>
  <c r="AM47" i="34"/>
  <c r="AL47" i="34"/>
  <c r="AL55" i="34" s="1"/>
  <c r="AK47" i="34"/>
  <c r="AJ47" i="34"/>
  <c r="AI47" i="34"/>
  <c r="AH47" i="34"/>
  <c r="AH55" i="34" s="1"/>
  <c r="AG47" i="34"/>
  <c r="AF47" i="34"/>
  <c r="AE47" i="34"/>
  <c r="AD47" i="34"/>
  <c r="AD55" i="34" s="1"/>
  <c r="AC47" i="34"/>
  <c r="AB47" i="34"/>
  <c r="AA47" i="34"/>
  <c r="Z47" i="34"/>
  <c r="Z55" i="34" s="1"/>
  <c r="Y47" i="34"/>
  <c r="X47" i="34"/>
  <c r="W47" i="34"/>
  <c r="V47" i="34"/>
  <c r="V55" i="34" s="1"/>
  <c r="U47" i="34"/>
  <c r="T47" i="34"/>
  <c r="S47" i="34"/>
  <c r="R47" i="34"/>
  <c r="R55" i="34" s="1"/>
  <c r="Q47" i="34"/>
  <c r="P47" i="34"/>
  <c r="O47" i="34"/>
  <c r="N47" i="34"/>
  <c r="N55" i="34" s="1"/>
  <c r="M47" i="34"/>
  <c r="L47" i="34"/>
  <c r="K47" i="34"/>
  <c r="J47" i="34"/>
  <c r="J55" i="34" s="1"/>
  <c r="I47" i="34"/>
  <c r="H47" i="34"/>
  <c r="G47" i="34"/>
  <c r="F47" i="34"/>
  <c r="F55" i="34" s="1"/>
  <c r="E47" i="34"/>
  <c r="D47" i="34"/>
  <c r="C47" i="34"/>
  <c r="B47" i="34"/>
  <c r="B55" i="34" s="1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CT52" i="33"/>
  <c r="CS52" i="33"/>
  <c r="CR52" i="33"/>
  <c r="CQ52" i="33"/>
  <c r="CP52" i="33"/>
  <c r="CO52" i="33"/>
  <c r="CN52" i="33"/>
  <c r="CM52" i="33"/>
  <c r="CL52" i="33"/>
  <c r="CK52" i="33"/>
  <c r="CJ52" i="33"/>
  <c r="CI52" i="33"/>
  <c r="CH52" i="33"/>
  <c r="CG52" i="33"/>
  <c r="CF52" i="33"/>
  <c r="CE52" i="33"/>
  <c r="CD52" i="33"/>
  <c r="CC52" i="33"/>
  <c r="CB52" i="33"/>
  <c r="CA52" i="33"/>
  <c r="BZ52" i="33"/>
  <c r="BY52" i="33"/>
  <c r="BX52" i="33"/>
  <c r="BW52" i="33"/>
  <c r="BV52" i="33"/>
  <c r="BU52" i="33"/>
  <c r="BT52" i="33"/>
  <c r="BS52" i="33"/>
  <c r="BR52" i="33"/>
  <c r="BQ52" i="33"/>
  <c r="BP52" i="33"/>
  <c r="BO52" i="33"/>
  <c r="BN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CT51" i="33"/>
  <c r="CS51" i="33"/>
  <c r="CR51" i="33"/>
  <c r="CQ51" i="33"/>
  <c r="CP51" i="33"/>
  <c r="CO51" i="33"/>
  <c r="CN51" i="33"/>
  <c r="CM51" i="33"/>
  <c r="CL51" i="33"/>
  <c r="CK51" i="33"/>
  <c r="CJ51" i="33"/>
  <c r="CI51" i="33"/>
  <c r="CH51" i="33"/>
  <c r="CG51" i="33"/>
  <c r="CF51" i="33"/>
  <c r="CE51" i="33"/>
  <c r="CD51" i="33"/>
  <c r="CC51" i="33"/>
  <c r="CB51" i="33"/>
  <c r="CA51" i="33"/>
  <c r="BZ51" i="33"/>
  <c r="BY51" i="33"/>
  <c r="BX51" i="33"/>
  <c r="BW51" i="33"/>
  <c r="BV51" i="33"/>
  <c r="BU51" i="33"/>
  <c r="BT51" i="33"/>
  <c r="BS51" i="33"/>
  <c r="BR51" i="33"/>
  <c r="BQ51" i="33"/>
  <c r="BP51" i="33"/>
  <c r="BO51" i="33"/>
  <c r="BN51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B48" i="33"/>
  <c r="CT47" i="33"/>
  <c r="CT55" i="33" s="1"/>
  <c r="CS47" i="33"/>
  <c r="CR47" i="33"/>
  <c r="CQ47" i="33"/>
  <c r="CP47" i="33"/>
  <c r="CP55" i="33" s="1"/>
  <c r="CO47" i="33"/>
  <c r="CN47" i="33"/>
  <c r="CM47" i="33"/>
  <c r="CL47" i="33"/>
  <c r="CL55" i="33" s="1"/>
  <c r="CK47" i="33"/>
  <c r="CJ47" i="33"/>
  <c r="CI47" i="33"/>
  <c r="CH47" i="33"/>
  <c r="CH55" i="33" s="1"/>
  <c r="CG47" i="33"/>
  <c r="CF47" i="33"/>
  <c r="CE47" i="33"/>
  <c r="CD47" i="33"/>
  <c r="CD55" i="33" s="1"/>
  <c r="CC47" i="33"/>
  <c r="CB47" i="33"/>
  <c r="CA47" i="33"/>
  <c r="BZ47" i="33"/>
  <c r="BZ55" i="33" s="1"/>
  <c r="BY47" i="33"/>
  <c r="BX47" i="33"/>
  <c r="BW47" i="33"/>
  <c r="BV47" i="33"/>
  <c r="BV55" i="33" s="1"/>
  <c r="BU47" i="33"/>
  <c r="BT47" i="33"/>
  <c r="BS47" i="33"/>
  <c r="BR47" i="33"/>
  <c r="BR55" i="33" s="1"/>
  <c r="BQ47" i="33"/>
  <c r="BP47" i="33"/>
  <c r="BO47" i="33"/>
  <c r="BN47" i="33"/>
  <c r="BN55" i="33" s="1"/>
  <c r="BM47" i="33"/>
  <c r="BL47" i="33"/>
  <c r="BK47" i="33"/>
  <c r="BJ47" i="33"/>
  <c r="BJ55" i="33" s="1"/>
  <c r="BI47" i="33"/>
  <c r="BH47" i="33"/>
  <c r="BG47" i="33"/>
  <c r="BF47" i="33"/>
  <c r="BF55" i="33" s="1"/>
  <c r="BE47" i="33"/>
  <c r="BD47" i="33"/>
  <c r="BC47" i="33"/>
  <c r="BB47" i="33"/>
  <c r="BB55" i="33" s="1"/>
  <c r="BA47" i="33"/>
  <c r="AZ47" i="33"/>
  <c r="AY47" i="33"/>
  <c r="AX47" i="33"/>
  <c r="AX55" i="33" s="1"/>
  <c r="AW47" i="33"/>
  <c r="AV47" i="33"/>
  <c r="AU47" i="33"/>
  <c r="AT47" i="33"/>
  <c r="AT55" i="33" s="1"/>
  <c r="AS47" i="33"/>
  <c r="AR47" i="33"/>
  <c r="AQ47" i="33"/>
  <c r="AP47" i="33"/>
  <c r="AP55" i="33" s="1"/>
  <c r="AO47" i="33"/>
  <c r="AN47" i="33"/>
  <c r="AM47" i="33"/>
  <c r="AL47" i="33"/>
  <c r="AL55" i="33" s="1"/>
  <c r="AK47" i="33"/>
  <c r="AJ47" i="33"/>
  <c r="AI47" i="33"/>
  <c r="AH47" i="33"/>
  <c r="AH55" i="33" s="1"/>
  <c r="AG47" i="33"/>
  <c r="AF47" i="33"/>
  <c r="AE47" i="33"/>
  <c r="AD47" i="33"/>
  <c r="AD55" i="33" s="1"/>
  <c r="AC47" i="33"/>
  <c r="AB47" i="33"/>
  <c r="AA47" i="33"/>
  <c r="Z47" i="33"/>
  <c r="Z55" i="33" s="1"/>
  <c r="Y47" i="33"/>
  <c r="X47" i="33"/>
  <c r="W47" i="33"/>
  <c r="V47" i="33"/>
  <c r="V55" i="33" s="1"/>
  <c r="U47" i="33"/>
  <c r="T47" i="33"/>
  <c r="S47" i="33"/>
  <c r="R47" i="33"/>
  <c r="R55" i="33" s="1"/>
  <c r="Q47" i="33"/>
  <c r="P47" i="33"/>
  <c r="O47" i="33"/>
  <c r="N47" i="33"/>
  <c r="N55" i="33" s="1"/>
  <c r="M47" i="33"/>
  <c r="L47" i="33"/>
  <c r="K47" i="33"/>
  <c r="J47" i="33"/>
  <c r="J55" i="33" s="1"/>
  <c r="I47" i="33"/>
  <c r="H47" i="33"/>
  <c r="G47" i="33"/>
  <c r="F47" i="33"/>
  <c r="F55" i="33" s="1"/>
  <c r="E47" i="33"/>
  <c r="D47" i="33"/>
  <c r="C47" i="33"/>
  <c r="B47" i="33"/>
  <c r="B55" i="33" s="1"/>
  <c r="CT54" i="32"/>
  <c r="CS54" i="32"/>
  <c r="CR54" i="32"/>
  <c r="CQ54" i="32"/>
  <c r="CP54" i="32"/>
  <c r="CO54" i="32"/>
  <c r="CN54" i="32"/>
  <c r="CM54" i="32"/>
  <c r="CL54" i="32"/>
  <c r="CK54" i="32"/>
  <c r="CJ54" i="32"/>
  <c r="CI54" i="32"/>
  <c r="CH54" i="32"/>
  <c r="CG54" i="32"/>
  <c r="CF54" i="32"/>
  <c r="CE54" i="32"/>
  <c r="CD54" i="32"/>
  <c r="CC54" i="32"/>
  <c r="CB54" i="32"/>
  <c r="CA54" i="32"/>
  <c r="BZ54" i="32"/>
  <c r="BY54" i="32"/>
  <c r="BX54" i="32"/>
  <c r="BW54" i="32"/>
  <c r="BV54" i="32"/>
  <c r="BU54" i="32"/>
  <c r="BT54" i="32"/>
  <c r="BS54" i="32"/>
  <c r="BR54" i="32"/>
  <c r="BQ54" i="32"/>
  <c r="BP54" i="32"/>
  <c r="BO54" i="32"/>
  <c r="BN54" i="32"/>
  <c r="BM54" i="32"/>
  <c r="BL54" i="32"/>
  <c r="BK54" i="32"/>
  <c r="BJ54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CT53" i="32"/>
  <c r="CS53" i="32"/>
  <c r="CR53" i="32"/>
  <c r="CQ53" i="32"/>
  <c r="CP53" i="32"/>
  <c r="CO53" i="32"/>
  <c r="CN53" i="32"/>
  <c r="CM53" i="32"/>
  <c r="CL53" i="32"/>
  <c r="CK53" i="32"/>
  <c r="CJ53" i="32"/>
  <c r="CI53" i="32"/>
  <c r="CH53" i="32"/>
  <c r="CG53" i="32"/>
  <c r="CF53" i="32"/>
  <c r="CE53" i="32"/>
  <c r="CD53" i="32"/>
  <c r="CC53" i="32"/>
  <c r="CB53" i="32"/>
  <c r="CA53" i="32"/>
  <c r="BZ53" i="32"/>
  <c r="BY53" i="32"/>
  <c r="BX53" i="32"/>
  <c r="BW53" i="32"/>
  <c r="BV53" i="32"/>
  <c r="BU53" i="32"/>
  <c r="BT53" i="32"/>
  <c r="BS53" i="32"/>
  <c r="BR53" i="32"/>
  <c r="BQ53" i="32"/>
  <c r="BP53" i="32"/>
  <c r="BO53" i="32"/>
  <c r="BN53" i="32"/>
  <c r="BM53" i="32"/>
  <c r="BL53" i="32"/>
  <c r="BK53" i="32"/>
  <c r="BJ53" i="32"/>
  <c r="BI53" i="32"/>
  <c r="BH53" i="32"/>
  <c r="BG53" i="32"/>
  <c r="BF53" i="32"/>
  <c r="BE53" i="32"/>
  <c r="BD53" i="32"/>
  <c r="BC53" i="32"/>
  <c r="BB53" i="32"/>
  <c r="BA53" i="32"/>
  <c r="AZ53" i="32"/>
  <c r="AY53" i="32"/>
  <c r="AX53" i="32"/>
  <c r="AW53" i="32"/>
  <c r="AV53" i="32"/>
  <c r="AU53" i="32"/>
  <c r="AT53" i="32"/>
  <c r="AS53" i="32"/>
  <c r="AR53" i="32"/>
  <c r="AQ53" i="32"/>
  <c r="AP53" i="32"/>
  <c r="AO53" i="32"/>
  <c r="AN53" i="32"/>
  <c r="AM53" i="32"/>
  <c r="AL53" i="32"/>
  <c r="AK53" i="32"/>
  <c r="AJ53" i="32"/>
  <c r="AI53" i="32"/>
  <c r="AH53" i="32"/>
  <c r="AG53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CT52" i="32"/>
  <c r="CS52" i="32"/>
  <c r="CR52" i="32"/>
  <c r="CQ52" i="32"/>
  <c r="CP52" i="32"/>
  <c r="CO52" i="32"/>
  <c r="CN52" i="32"/>
  <c r="CM52" i="32"/>
  <c r="CL52" i="32"/>
  <c r="CK52" i="32"/>
  <c r="CJ52" i="32"/>
  <c r="CI52" i="32"/>
  <c r="CH52" i="32"/>
  <c r="CG52" i="32"/>
  <c r="CF52" i="32"/>
  <c r="CE52" i="32"/>
  <c r="CD52" i="32"/>
  <c r="CC52" i="32"/>
  <c r="CB52" i="32"/>
  <c r="CA52" i="32"/>
  <c r="BZ52" i="32"/>
  <c r="BY52" i="32"/>
  <c r="BX52" i="32"/>
  <c r="BW52" i="32"/>
  <c r="BV52" i="32"/>
  <c r="BU52" i="32"/>
  <c r="BT52" i="32"/>
  <c r="BS52" i="32"/>
  <c r="BR52" i="32"/>
  <c r="BQ52" i="32"/>
  <c r="BP52" i="32"/>
  <c r="BO52" i="32"/>
  <c r="BN52" i="32"/>
  <c r="BM52" i="32"/>
  <c r="BL52" i="32"/>
  <c r="BK52" i="32"/>
  <c r="BJ52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CT51" i="32"/>
  <c r="CS51" i="32"/>
  <c r="CR51" i="32"/>
  <c r="CQ51" i="32"/>
  <c r="CP51" i="32"/>
  <c r="CO51" i="32"/>
  <c r="CN51" i="32"/>
  <c r="CM51" i="32"/>
  <c r="CL51" i="32"/>
  <c r="CK51" i="32"/>
  <c r="CJ51" i="32"/>
  <c r="CI51" i="32"/>
  <c r="CH51" i="32"/>
  <c r="CG51" i="32"/>
  <c r="CF51" i="32"/>
  <c r="CE51" i="32"/>
  <c r="CD51" i="32"/>
  <c r="CC51" i="32"/>
  <c r="CB51" i="32"/>
  <c r="CA51" i="32"/>
  <c r="BZ51" i="32"/>
  <c r="BY51" i="32"/>
  <c r="BX51" i="32"/>
  <c r="BW51" i="32"/>
  <c r="BV51" i="32"/>
  <c r="BU51" i="32"/>
  <c r="BT51" i="32"/>
  <c r="BS51" i="32"/>
  <c r="BR51" i="32"/>
  <c r="BQ51" i="32"/>
  <c r="BP51" i="32"/>
  <c r="BO51" i="32"/>
  <c r="BN51" i="32"/>
  <c r="BM51" i="32"/>
  <c r="BL51" i="32"/>
  <c r="BK51" i="32"/>
  <c r="BJ51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AS51" i="32"/>
  <c r="AR51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CT50" i="32"/>
  <c r="CS50" i="32"/>
  <c r="CR50" i="32"/>
  <c r="CQ50" i="32"/>
  <c r="CP50" i="32"/>
  <c r="CO50" i="32"/>
  <c r="CN50" i="32"/>
  <c r="CM50" i="32"/>
  <c r="CL50" i="32"/>
  <c r="CK50" i="32"/>
  <c r="CJ50" i="32"/>
  <c r="CI50" i="32"/>
  <c r="CH50" i="32"/>
  <c r="CG50" i="32"/>
  <c r="CF50" i="32"/>
  <c r="CE50" i="32"/>
  <c r="CD50" i="32"/>
  <c r="CC50" i="32"/>
  <c r="CB50" i="32"/>
  <c r="CA50" i="32"/>
  <c r="BZ50" i="32"/>
  <c r="BY50" i="32"/>
  <c r="BX50" i="32"/>
  <c r="BW50" i="32"/>
  <c r="BV50" i="32"/>
  <c r="BU50" i="32"/>
  <c r="BT50" i="32"/>
  <c r="BS50" i="32"/>
  <c r="BR50" i="32"/>
  <c r="BQ50" i="32"/>
  <c r="BP50" i="32"/>
  <c r="BO50" i="32"/>
  <c r="BN50" i="32"/>
  <c r="BM50" i="32"/>
  <c r="BL50" i="32"/>
  <c r="BK50" i="32"/>
  <c r="BJ50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AS50" i="32"/>
  <c r="AR50" i="32"/>
  <c r="AQ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CT49" i="32"/>
  <c r="CS49" i="32"/>
  <c r="CR49" i="32"/>
  <c r="CQ49" i="32"/>
  <c r="CP49" i="32"/>
  <c r="CO49" i="32"/>
  <c r="CN49" i="32"/>
  <c r="CM49" i="32"/>
  <c r="CL49" i="32"/>
  <c r="CK49" i="32"/>
  <c r="CJ49" i="32"/>
  <c r="CI49" i="32"/>
  <c r="CH49" i="32"/>
  <c r="CG49" i="32"/>
  <c r="CF49" i="32"/>
  <c r="CE49" i="32"/>
  <c r="CD49" i="32"/>
  <c r="CC49" i="32"/>
  <c r="CB49" i="32"/>
  <c r="CA49" i="32"/>
  <c r="BZ49" i="32"/>
  <c r="BY49" i="32"/>
  <c r="BX49" i="32"/>
  <c r="BW49" i="32"/>
  <c r="BV49" i="32"/>
  <c r="BU49" i="32"/>
  <c r="BT49" i="32"/>
  <c r="BS49" i="32"/>
  <c r="BR49" i="32"/>
  <c r="BQ49" i="32"/>
  <c r="BP49" i="32"/>
  <c r="BO49" i="32"/>
  <c r="BN49" i="32"/>
  <c r="BM49" i="32"/>
  <c r="BL49" i="32"/>
  <c r="BK49" i="32"/>
  <c r="BJ49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CT48" i="32"/>
  <c r="CS48" i="32"/>
  <c r="CR48" i="32"/>
  <c r="CQ48" i="32"/>
  <c r="CP48" i="32"/>
  <c r="CO48" i="32"/>
  <c r="CN48" i="32"/>
  <c r="CM48" i="32"/>
  <c r="CL48" i="32"/>
  <c r="CK48" i="32"/>
  <c r="CJ48" i="32"/>
  <c r="CI48" i="32"/>
  <c r="CH48" i="32"/>
  <c r="CG48" i="32"/>
  <c r="CF48" i="32"/>
  <c r="CE48" i="32"/>
  <c r="CD48" i="32"/>
  <c r="CC48" i="32"/>
  <c r="CB48" i="32"/>
  <c r="CA48" i="32"/>
  <c r="BZ48" i="32"/>
  <c r="BY48" i="32"/>
  <c r="BX48" i="32"/>
  <c r="BW48" i="32"/>
  <c r="BV48" i="32"/>
  <c r="BU48" i="32"/>
  <c r="BT48" i="32"/>
  <c r="BS48" i="32"/>
  <c r="BR48" i="32"/>
  <c r="BQ48" i="32"/>
  <c r="BP48" i="32"/>
  <c r="BO48" i="32"/>
  <c r="BN48" i="32"/>
  <c r="BM48" i="32"/>
  <c r="BL48" i="32"/>
  <c r="BK48" i="32"/>
  <c r="BJ48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AS48" i="32"/>
  <c r="AR48" i="32"/>
  <c r="AQ48" i="32"/>
  <c r="AP48" i="32"/>
  <c r="AO48" i="32"/>
  <c r="AN48" i="32"/>
  <c r="AM48" i="32"/>
  <c r="AL48" i="32"/>
  <c r="AK48" i="32"/>
  <c r="AJ48" i="32"/>
  <c r="AI48" i="32"/>
  <c r="AH48" i="32"/>
  <c r="AG48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CT47" i="32"/>
  <c r="CT55" i="32" s="1"/>
  <c r="CS47" i="32"/>
  <c r="CR47" i="32"/>
  <c r="CR55" i="32" s="1"/>
  <c r="CQ47" i="32"/>
  <c r="CP47" i="32"/>
  <c r="CP55" i="32" s="1"/>
  <c r="CO47" i="32"/>
  <c r="CN47" i="32"/>
  <c r="CN55" i="32" s="1"/>
  <c r="CM47" i="32"/>
  <c r="CL47" i="32"/>
  <c r="CL55" i="32" s="1"/>
  <c r="CK47" i="32"/>
  <c r="CJ47" i="32"/>
  <c r="CJ55" i="32" s="1"/>
  <c r="CI47" i="32"/>
  <c r="CH47" i="32"/>
  <c r="CH55" i="32" s="1"/>
  <c r="CG47" i="32"/>
  <c r="CG55" i="32" s="1"/>
  <c r="CF47" i="32"/>
  <c r="CE47" i="32"/>
  <c r="CD47" i="32"/>
  <c r="CD55" i="32" s="1"/>
  <c r="CC47" i="32"/>
  <c r="CC55" i="32" s="1"/>
  <c r="CB47" i="32"/>
  <c r="CA47" i="32"/>
  <c r="BZ47" i="32"/>
  <c r="BZ55" i="32" s="1"/>
  <c r="BY47" i="32"/>
  <c r="BY55" i="32" s="1"/>
  <c r="BX47" i="32"/>
  <c r="BW47" i="32"/>
  <c r="BV47" i="32"/>
  <c r="BV55" i="32" s="1"/>
  <c r="BU47" i="32"/>
  <c r="BU55" i="32" s="1"/>
  <c r="BT47" i="32"/>
  <c r="BS47" i="32"/>
  <c r="BR47" i="32"/>
  <c r="BR55" i="32" s="1"/>
  <c r="BQ47" i="32"/>
  <c r="BP47" i="32"/>
  <c r="BP55" i="32" s="1"/>
  <c r="BO47" i="32"/>
  <c r="BN47" i="32"/>
  <c r="BN55" i="32" s="1"/>
  <c r="BM47" i="32"/>
  <c r="BL47" i="32"/>
  <c r="BL55" i="32" s="1"/>
  <c r="BK47" i="32"/>
  <c r="BJ47" i="32"/>
  <c r="BJ55" i="32" s="1"/>
  <c r="BI47" i="32"/>
  <c r="BH47" i="32"/>
  <c r="BH55" i="32" s="1"/>
  <c r="BG47" i="32"/>
  <c r="BF47" i="32"/>
  <c r="BF55" i="32" s="1"/>
  <c r="BE47" i="32"/>
  <c r="BD47" i="32"/>
  <c r="BD55" i="32" s="1"/>
  <c r="BC47" i="32"/>
  <c r="BB47" i="32"/>
  <c r="BB55" i="32" s="1"/>
  <c r="BA47" i="32"/>
  <c r="AZ47" i="32"/>
  <c r="AY47" i="32"/>
  <c r="AX47" i="32"/>
  <c r="AX55" i="32" s="1"/>
  <c r="AW47" i="32"/>
  <c r="AV47" i="32"/>
  <c r="AU47" i="32"/>
  <c r="AT47" i="32"/>
  <c r="AT55" i="32" s="1"/>
  <c r="AS47" i="32"/>
  <c r="AR47" i="32"/>
  <c r="AQ47" i="32"/>
  <c r="AP47" i="32"/>
  <c r="AP55" i="32" s="1"/>
  <c r="AO47" i="32"/>
  <c r="AN47" i="32"/>
  <c r="AM47" i="32"/>
  <c r="AL47" i="32"/>
  <c r="AL55" i="32" s="1"/>
  <c r="AK47" i="32"/>
  <c r="AJ47" i="32"/>
  <c r="AI47" i="32"/>
  <c r="AH47" i="32"/>
  <c r="AG47" i="32"/>
  <c r="AG55" i="32" s="1"/>
  <c r="AF47" i="32"/>
  <c r="AE47" i="32"/>
  <c r="AD47" i="32"/>
  <c r="AC47" i="32"/>
  <c r="AC55" i="32" s="1"/>
  <c r="AB47" i="32"/>
  <c r="AA47" i="32"/>
  <c r="Z47" i="32"/>
  <c r="Y47" i="32"/>
  <c r="Y55" i="32" s="1"/>
  <c r="X47" i="32"/>
  <c r="W47" i="32"/>
  <c r="V47" i="32"/>
  <c r="U47" i="32"/>
  <c r="U55" i="32" s="1"/>
  <c r="T47" i="32"/>
  <c r="S47" i="32"/>
  <c r="R47" i="32"/>
  <c r="R55" i="32" s="1"/>
  <c r="Q47" i="32"/>
  <c r="P47" i="32"/>
  <c r="O47" i="32"/>
  <c r="N47" i="32"/>
  <c r="N55" i="32" s="1"/>
  <c r="M47" i="32"/>
  <c r="L47" i="32"/>
  <c r="K47" i="32"/>
  <c r="J47" i="32"/>
  <c r="J55" i="32" s="1"/>
  <c r="I47" i="32"/>
  <c r="H47" i="32"/>
  <c r="G47" i="32"/>
  <c r="F47" i="32"/>
  <c r="F55" i="32" s="1"/>
  <c r="E47" i="32"/>
  <c r="D47" i="32"/>
  <c r="C47" i="32"/>
  <c r="B47" i="32"/>
  <c r="B55" i="32" s="1"/>
  <c r="CI55" i="38" l="1"/>
  <c r="CM55" i="38"/>
  <c r="CQ55" i="38"/>
  <c r="CJ55" i="38"/>
  <c r="CN55" i="38"/>
  <c r="CR55" i="38"/>
  <c r="CK55" i="38"/>
  <c r="CO55" i="38"/>
  <c r="CS55" i="38"/>
  <c r="BW55" i="38"/>
  <c r="CE55" i="38"/>
  <c r="BT55" i="38"/>
  <c r="BX55" i="38"/>
  <c r="CB55" i="38"/>
  <c r="CF55" i="38"/>
  <c r="BS55" i="38"/>
  <c r="CA55" i="38"/>
  <c r="BU55" i="38"/>
  <c r="BY55" i="38"/>
  <c r="CC55" i="38"/>
  <c r="CG55" i="38"/>
  <c r="BC55" i="38"/>
  <c r="BG55" i="38"/>
  <c r="BK55" i="38"/>
  <c r="BO55" i="38"/>
  <c r="BD55" i="38"/>
  <c r="BH55" i="38"/>
  <c r="BL55" i="38"/>
  <c r="BP55" i="38"/>
  <c r="BA55" i="38"/>
  <c r="BE55" i="38"/>
  <c r="BI55" i="38"/>
  <c r="BM55" i="38"/>
  <c r="BQ55" i="38"/>
  <c r="AQ55" i="38"/>
  <c r="AJ55" i="38"/>
  <c r="AN55" i="38"/>
  <c r="AR55" i="38"/>
  <c r="AV55" i="38"/>
  <c r="AZ55" i="38"/>
  <c r="AM55" i="38"/>
  <c r="AU55" i="38"/>
  <c r="AY55" i="38"/>
  <c r="AK55" i="38"/>
  <c r="AO55" i="38"/>
  <c r="AS55" i="38"/>
  <c r="AW55" i="38"/>
  <c r="S55" i="38"/>
  <c r="AA55" i="38"/>
  <c r="AE55" i="38"/>
  <c r="T55" i="38"/>
  <c r="X55" i="38"/>
  <c r="AB55" i="38"/>
  <c r="AF55" i="38"/>
  <c r="W55" i="38"/>
  <c r="AI55" i="38"/>
  <c r="U55" i="38"/>
  <c r="Y55" i="38"/>
  <c r="AC55" i="38"/>
  <c r="AG55" i="38"/>
  <c r="C55" i="38"/>
  <c r="K55" i="38"/>
  <c r="D55" i="38"/>
  <c r="H55" i="38"/>
  <c r="L55" i="38"/>
  <c r="P55" i="38"/>
  <c r="G55" i="38"/>
  <c r="O55" i="38"/>
  <c r="E55" i="38"/>
  <c r="I55" i="38"/>
  <c r="M55" i="38"/>
  <c r="Q55" i="38"/>
  <c r="BS55" i="37"/>
  <c r="BW55" i="37"/>
  <c r="CA55" i="37"/>
  <c r="CE55" i="37"/>
  <c r="CI55" i="37"/>
  <c r="CM55" i="37"/>
  <c r="CQ55" i="37"/>
  <c r="BT55" i="37"/>
  <c r="BX55" i="37"/>
  <c r="CB55" i="37"/>
  <c r="CF55" i="37"/>
  <c r="CJ55" i="37"/>
  <c r="CN55" i="37"/>
  <c r="CR55" i="37"/>
  <c r="BU55" i="37"/>
  <c r="BY55" i="37"/>
  <c r="CC55" i="37"/>
  <c r="CG55" i="37"/>
  <c r="CK55" i="37"/>
  <c r="CO55" i="37"/>
  <c r="CS55" i="37"/>
  <c r="BC55" i="37"/>
  <c r="BG55" i="37"/>
  <c r="BK55" i="37"/>
  <c r="BO55" i="37"/>
  <c r="BD55" i="37"/>
  <c r="BH55" i="37"/>
  <c r="BL55" i="37"/>
  <c r="BP55" i="37"/>
  <c r="BA55" i="37"/>
  <c r="BE55" i="37"/>
  <c r="BI55" i="37"/>
  <c r="BM55" i="37"/>
  <c r="BQ55" i="37"/>
  <c r="AM55" i="37"/>
  <c r="AQ55" i="37"/>
  <c r="AU55" i="37"/>
  <c r="AY55" i="37"/>
  <c r="AJ55" i="37"/>
  <c r="AN55" i="37"/>
  <c r="AR55" i="37"/>
  <c r="AV55" i="37"/>
  <c r="AZ55" i="37"/>
  <c r="AK55" i="37"/>
  <c r="AO55" i="37"/>
  <c r="AS55" i="37"/>
  <c r="AW55" i="37"/>
  <c r="S55" i="37"/>
  <c r="W55" i="37"/>
  <c r="AA55" i="37"/>
  <c r="AE55" i="37"/>
  <c r="AI55" i="37"/>
  <c r="T55" i="37"/>
  <c r="X55" i="37"/>
  <c r="AB55" i="37"/>
  <c r="AF55" i="37"/>
  <c r="U55" i="37"/>
  <c r="Y55" i="37"/>
  <c r="AC55" i="37"/>
  <c r="AG55" i="37"/>
  <c r="G55" i="37"/>
  <c r="O55" i="37"/>
  <c r="D55" i="37"/>
  <c r="H55" i="37"/>
  <c r="L55" i="37"/>
  <c r="P55" i="37"/>
  <c r="C55" i="37"/>
  <c r="K55" i="37"/>
  <c r="E55" i="37"/>
  <c r="I55" i="37"/>
  <c r="M55" i="37"/>
  <c r="Q55" i="37"/>
  <c r="BS55" i="36"/>
  <c r="BW55" i="36"/>
  <c r="CA55" i="36"/>
  <c r="CE55" i="36"/>
  <c r="CI55" i="36"/>
  <c r="CM55" i="36"/>
  <c r="CQ55" i="36"/>
  <c r="BT55" i="36"/>
  <c r="BX55" i="36"/>
  <c r="CB55" i="36"/>
  <c r="CF55" i="36"/>
  <c r="CJ55" i="36"/>
  <c r="CN55" i="36"/>
  <c r="CR55" i="36"/>
  <c r="BU55" i="36"/>
  <c r="BY55" i="36"/>
  <c r="CC55" i="36"/>
  <c r="CG55" i="36"/>
  <c r="CK55" i="36"/>
  <c r="CO55" i="36"/>
  <c r="CS55" i="36"/>
  <c r="BC55" i="36"/>
  <c r="BG55" i="36"/>
  <c r="BK55" i="36"/>
  <c r="BO55" i="36"/>
  <c r="BD55" i="36"/>
  <c r="BH55" i="36"/>
  <c r="BL55" i="36"/>
  <c r="BP55" i="36"/>
  <c r="BA55" i="36"/>
  <c r="BE55" i="36"/>
  <c r="BI55" i="36"/>
  <c r="BM55" i="36"/>
  <c r="BQ55" i="36"/>
  <c r="AM55" i="36"/>
  <c r="AU55" i="36"/>
  <c r="AJ55" i="36"/>
  <c r="AN55" i="36"/>
  <c r="AR55" i="36"/>
  <c r="AV55" i="36"/>
  <c r="AZ55" i="36"/>
  <c r="AQ55" i="36"/>
  <c r="AY55" i="36"/>
  <c r="AK55" i="36"/>
  <c r="AO55" i="36"/>
  <c r="AS55" i="36"/>
  <c r="AW55" i="36"/>
  <c r="S55" i="36"/>
  <c r="W55" i="36"/>
  <c r="AA55" i="36"/>
  <c r="AE55" i="36"/>
  <c r="AI55" i="36"/>
  <c r="T55" i="36"/>
  <c r="X55" i="36"/>
  <c r="AB55" i="36"/>
  <c r="AF55" i="36"/>
  <c r="U55" i="36"/>
  <c r="Y55" i="36"/>
  <c r="AC55" i="36"/>
  <c r="AG55" i="36"/>
  <c r="C55" i="36"/>
  <c r="G55" i="36"/>
  <c r="K55" i="36"/>
  <c r="O55" i="36"/>
  <c r="D55" i="36"/>
  <c r="H55" i="36"/>
  <c r="L55" i="36"/>
  <c r="P55" i="36"/>
  <c r="E55" i="36"/>
  <c r="I55" i="36"/>
  <c r="M55" i="36"/>
  <c r="Q55" i="36"/>
  <c r="BS55" i="35"/>
  <c r="BW55" i="35"/>
  <c r="CA55" i="35"/>
  <c r="CE55" i="35"/>
  <c r="CI55" i="35"/>
  <c r="CM55" i="35"/>
  <c r="CQ55" i="35"/>
  <c r="BT55" i="35"/>
  <c r="BX55" i="35"/>
  <c r="CB55" i="35"/>
  <c r="CF55" i="35"/>
  <c r="CJ55" i="35"/>
  <c r="CN55" i="35"/>
  <c r="CR55" i="35"/>
  <c r="BU55" i="35"/>
  <c r="BY55" i="35"/>
  <c r="CC55" i="35"/>
  <c r="CG55" i="35"/>
  <c r="CK55" i="35"/>
  <c r="CO55" i="35"/>
  <c r="CS55" i="35"/>
  <c r="BK55" i="35"/>
  <c r="BO55" i="35"/>
  <c r="BL55" i="35"/>
  <c r="BC55" i="35"/>
  <c r="BG55" i="35"/>
  <c r="BD55" i="35"/>
  <c r="BH55" i="35"/>
  <c r="BP55" i="35"/>
  <c r="BA55" i="35"/>
  <c r="BE55" i="35"/>
  <c r="BI55" i="35"/>
  <c r="BM55" i="35"/>
  <c r="BQ55" i="35"/>
  <c r="AM55" i="35"/>
  <c r="AQ55" i="35"/>
  <c r="AU55" i="35"/>
  <c r="AY55" i="35"/>
  <c r="AJ55" i="35"/>
  <c r="AN55" i="35"/>
  <c r="AR55" i="35"/>
  <c r="AV55" i="35"/>
  <c r="AZ55" i="35"/>
  <c r="AK55" i="35"/>
  <c r="AO55" i="35"/>
  <c r="AS55" i="35"/>
  <c r="AW55" i="35"/>
  <c r="S55" i="35"/>
  <c r="W55" i="35"/>
  <c r="AA55" i="35"/>
  <c r="AE55" i="35"/>
  <c r="AI55" i="35"/>
  <c r="T55" i="35"/>
  <c r="X55" i="35"/>
  <c r="AB55" i="35"/>
  <c r="AF55" i="35"/>
  <c r="U55" i="35"/>
  <c r="Y55" i="35"/>
  <c r="AC55" i="35"/>
  <c r="AG55" i="35"/>
  <c r="C55" i="35"/>
  <c r="G55" i="35"/>
  <c r="K55" i="35"/>
  <c r="O55" i="35"/>
  <c r="D55" i="35"/>
  <c r="H55" i="35"/>
  <c r="L55" i="35"/>
  <c r="P55" i="35"/>
  <c r="E55" i="35"/>
  <c r="I55" i="35"/>
  <c r="M55" i="35"/>
  <c r="Q55" i="35"/>
  <c r="BS55" i="34"/>
  <c r="BW55" i="34"/>
  <c r="CA55" i="34"/>
  <c r="CE55" i="34"/>
  <c r="CI55" i="34"/>
  <c r="CM55" i="34"/>
  <c r="CQ55" i="34"/>
  <c r="BT55" i="34"/>
  <c r="BX55" i="34"/>
  <c r="CB55" i="34"/>
  <c r="CF55" i="34"/>
  <c r="CJ55" i="34"/>
  <c r="CN55" i="34"/>
  <c r="CR55" i="34"/>
  <c r="BU55" i="34"/>
  <c r="BY55" i="34"/>
  <c r="CC55" i="34"/>
  <c r="CG55" i="34"/>
  <c r="CK55" i="34"/>
  <c r="CO55" i="34"/>
  <c r="CS55" i="34"/>
  <c r="BC55" i="34"/>
  <c r="BG55" i="34"/>
  <c r="BK55" i="34"/>
  <c r="BO55" i="34"/>
  <c r="BD55" i="34"/>
  <c r="BH55" i="34"/>
  <c r="BL55" i="34"/>
  <c r="BP55" i="34"/>
  <c r="BA55" i="34"/>
  <c r="BE55" i="34"/>
  <c r="BI55" i="34"/>
  <c r="BM55" i="34"/>
  <c r="BQ55" i="34"/>
  <c r="AM55" i="34"/>
  <c r="AQ55" i="34"/>
  <c r="AU55" i="34"/>
  <c r="AY55" i="34"/>
  <c r="AJ55" i="34"/>
  <c r="AN55" i="34"/>
  <c r="AR55" i="34"/>
  <c r="AV55" i="34"/>
  <c r="AZ55" i="34"/>
  <c r="AK55" i="34"/>
  <c r="AO55" i="34"/>
  <c r="AS55" i="34"/>
  <c r="AW55" i="34"/>
  <c r="S55" i="34"/>
  <c r="AA55" i="34"/>
  <c r="AE55" i="34"/>
  <c r="T55" i="34"/>
  <c r="X55" i="34"/>
  <c r="AB55" i="34"/>
  <c r="AF55" i="34"/>
  <c r="W55" i="34"/>
  <c r="AI55" i="34"/>
  <c r="U55" i="34"/>
  <c r="Y55" i="34"/>
  <c r="AC55" i="34"/>
  <c r="AG55" i="34"/>
  <c r="C55" i="34"/>
  <c r="G55" i="34"/>
  <c r="K55" i="34"/>
  <c r="O55" i="34"/>
  <c r="D55" i="34"/>
  <c r="H55" i="34"/>
  <c r="L55" i="34"/>
  <c r="P55" i="34"/>
  <c r="E55" i="34"/>
  <c r="I55" i="34"/>
  <c r="M55" i="34"/>
  <c r="Q55" i="34"/>
  <c r="BS55" i="33"/>
  <c r="BW55" i="33"/>
  <c r="CA55" i="33"/>
  <c r="CE55" i="33"/>
  <c r="CI55" i="33"/>
  <c r="CM55" i="33"/>
  <c r="CQ55" i="33"/>
  <c r="BT55" i="33"/>
  <c r="BX55" i="33"/>
  <c r="CB55" i="33"/>
  <c r="CF55" i="33"/>
  <c r="CJ55" i="33"/>
  <c r="CN55" i="33"/>
  <c r="CR55" i="33"/>
  <c r="BU55" i="33"/>
  <c r="BY55" i="33"/>
  <c r="CC55" i="33"/>
  <c r="CG55" i="33"/>
  <c r="CK55" i="33"/>
  <c r="CO55" i="33"/>
  <c r="CS55" i="33"/>
  <c r="BG55" i="33"/>
  <c r="BO55" i="33"/>
  <c r="BD55" i="33"/>
  <c r="BH55" i="33"/>
  <c r="BL55" i="33"/>
  <c r="BP55" i="33"/>
  <c r="BC55" i="33"/>
  <c r="BK55" i="33"/>
  <c r="BA55" i="33"/>
  <c r="BE55" i="33"/>
  <c r="BI55" i="33"/>
  <c r="BM55" i="33"/>
  <c r="BQ55" i="33"/>
  <c r="AM55" i="33"/>
  <c r="AQ55" i="33"/>
  <c r="AU55" i="33"/>
  <c r="AY55" i="33"/>
  <c r="AJ55" i="33"/>
  <c r="AN55" i="33"/>
  <c r="AR55" i="33"/>
  <c r="AV55" i="33"/>
  <c r="AZ55" i="33"/>
  <c r="AK55" i="33"/>
  <c r="AO55" i="33"/>
  <c r="AS55" i="33"/>
  <c r="AW55" i="33"/>
  <c r="S55" i="33"/>
  <c r="W55" i="33"/>
  <c r="AA55" i="33"/>
  <c r="AE55" i="33"/>
  <c r="AI55" i="33"/>
  <c r="T55" i="33"/>
  <c r="X55" i="33"/>
  <c r="AB55" i="33"/>
  <c r="AF55" i="33"/>
  <c r="U55" i="33"/>
  <c r="Y55" i="33"/>
  <c r="AC55" i="33"/>
  <c r="AG55" i="33"/>
  <c r="O55" i="33"/>
  <c r="C55" i="33"/>
  <c r="K55" i="33"/>
  <c r="D55" i="33"/>
  <c r="H55" i="33"/>
  <c r="L55" i="33"/>
  <c r="P55" i="33"/>
  <c r="G55" i="33"/>
  <c r="E55" i="33"/>
  <c r="I55" i="33"/>
  <c r="M55" i="33"/>
  <c r="Q55" i="33"/>
  <c r="CI55" i="32"/>
  <c r="CM55" i="32"/>
  <c r="CQ55" i="32"/>
  <c r="CK55" i="32"/>
  <c r="CO55" i="32"/>
  <c r="CS55" i="32"/>
  <c r="BS55" i="32"/>
  <c r="BW55" i="32"/>
  <c r="CA55" i="32"/>
  <c r="CE55" i="32"/>
  <c r="BT55" i="32"/>
  <c r="BX55" i="32"/>
  <c r="CB55" i="32"/>
  <c r="CF55" i="32"/>
  <c r="BC55" i="32"/>
  <c r="BG55" i="32"/>
  <c r="BK55" i="32"/>
  <c r="BO55" i="32"/>
  <c r="BA55" i="32"/>
  <c r="BE55" i="32"/>
  <c r="BI55" i="32"/>
  <c r="BM55" i="32"/>
  <c r="BQ55" i="32"/>
  <c r="AQ55" i="32"/>
  <c r="AY55" i="32"/>
  <c r="AJ55" i="32"/>
  <c r="AN55" i="32"/>
  <c r="AR55" i="32"/>
  <c r="AV55" i="32"/>
  <c r="AZ55" i="32"/>
  <c r="AM55" i="32"/>
  <c r="AU55" i="32"/>
  <c r="AK55" i="32"/>
  <c r="AO55" i="32"/>
  <c r="AS55" i="32"/>
  <c r="AW55" i="32"/>
  <c r="V55" i="32"/>
  <c r="AD55" i="32"/>
  <c r="S55" i="32"/>
  <c r="W55" i="32"/>
  <c r="AA55" i="32"/>
  <c r="AE55" i="32"/>
  <c r="AI55" i="32"/>
  <c r="Z55" i="32"/>
  <c r="AH55" i="32"/>
  <c r="T55" i="32"/>
  <c r="X55" i="32"/>
  <c r="AB55" i="32"/>
  <c r="AF55" i="32"/>
  <c r="O55" i="32"/>
  <c r="G55" i="32"/>
  <c r="L55" i="32"/>
  <c r="C55" i="32"/>
  <c r="K55" i="32"/>
  <c r="D55" i="32"/>
  <c r="H55" i="32"/>
  <c r="P55" i="32"/>
  <c r="E55" i="32"/>
  <c r="I55" i="32"/>
  <c r="M55" i="32"/>
  <c r="Q55" i="32"/>
  <c r="CT54" i="31"/>
  <c r="CS54" i="31"/>
  <c r="CR54" i="31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CT53" i="31"/>
  <c r="CS53" i="31"/>
  <c r="CR53" i="31"/>
  <c r="CQ53" i="31"/>
  <c r="CP53" i="31"/>
  <c r="CO53" i="31"/>
  <c r="CN53" i="31"/>
  <c r="CM53" i="31"/>
  <c r="CL53" i="31"/>
  <c r="CK53" i="31"/>
  <c r="CJ53" i="31"/>
  <c r="CI53" i="31"/>
  <c r="CH53" i="31"/>
  <c r="CG53" i="31"/>
  <c r="CF53" i="31"/>
  <c r="CE53" i="31"/>
  <c r="CD53" i="31"/>
  <c r="CC53" i="31"/>
  <c r="CB53" i="31"/>
  <c r="CA53" i="31"/>
  <c r="BZ53" i="31"/>
  <c r="BY53" i="31"/>
  <c r="BX53" i="31"/>
  <c r="BW53" i="31"/>
  <c r="BV53" i="31"/>
  <c r="BU53" i="31"/>
  <c r="BT53" i="31"/>
  <c r="BS53" i="31"/>
  <c r="BR53" i="31"/>
  <c r="BQ53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CT52" i="31"/>
  <c r="CS52" i="31"/>
  <c r="CR52" i="31"/>
  <c r="CQ52" i="31"/>
  <c r="CP52" i="31"/>
  <c r="CO52" i="31"/>
  <c r="CN52" i="31"/>
  <c r="CM52" i="31"/>
  <c r="CL52" i="31"/>
  <c r="CK52" i="31"/>
  <c r="CJ52" i="31"/>
  <c r="CI52" i="31"/>
  <c r="CH52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BU52" i="31"/>
  <c r="BT52" i="31"/>
  <c r="BS52" i="31"/>
  <c r="BR52" i="31"/>
  <c r="BQ52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CT51" i="31"/>
  <c r="CS51" i="31"/>
  <c r="CR51" i="31"/>
  <c r="CQ51" i="31"/>
  <c r="CP51" i="31"/>
  <c r="CO51" i="31"/>
  <c r="CN51" i="31"/>
  <c r="CM51" i="31"/>
  <c r="CL51" i="31"/>
  <c r="CK51" i="31"/>
  <c r="CJ51" i="31"/>
  <c r="CI51" i="31"/>
  <c r="CH51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BU51" i="31"/>
  <c r="BT51" i="31"/>
  <c r="BS51" i="31"/>
  <c r="BR51" i="31"/>
  <c r="BQ51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CT50" i="31"/>
  <c r="CS50" i="31"/>
  <c r="CR50" i="31"/>
  <c r="CQ50" i="31"/>
  <c r="CP50" i="31"/>
  <c r="CO50" i="31"/>
  <c r="CN50" i="31"/>
  <c r="CM50" i="31"/>
  <c r="CL50" i="31"/>
  <c r="CK50" i="31"/>
  <c r="CJ50" i="31"/>
  <c r="CI50" i="31"/>
  <c r="CH50" i="31"/>
  <c r="CG50" i="31"/>
  <c r="CF50" i="31"/>
  <c r="CE50" i="31"/>
  <c r="CD50" i="31"/>
  <c r="CC50" i="31"/>
  <c r="CB50" i="31"/>
  <c r="CA50" i="31"/>
  <c r="BZ50" i="31"/>
  <c r="BY50" i="31"/>
  <c r="BX50" i="31"/>
  <c r="BW50" i="31"/>
  <c r="BV50" i="31"/>
  <c r="BU50" i="31"/>
  <c r="BT50" i="31"/>
  <c r="BS50" i="31"/>
  <c r="BR50" i="31"/>
  <c r="BQ50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CT49" i="31"/>
  <c r="CS49" i="31"/>
  <c r="CR49" i="31"/>
  <c r="CQ49" i="31"/>
  <c r="CP49" i="31"/>
  <c r="CO49" i="31"/>
  <c r="CN49" i="31"/>
  <c r="CM49" i="31"/>
  <c r="CL49" i="31"/>
  <c r="CK49" i="31"/>
  <c r="CJ49" i="31"/>
  <c r="CI49" i="31"/>
  <c r="CH49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CT48" i="31"/>
  <c r="CS48" i="31"/>
  <c r="CR48" i="31"/>
  <c r="CQ48" i="31"/>
  <c r="CP48" i="31"/>
  <c r="CO48" i="31"/>
  <c r="CN48" i="31"/>
  <c r="CM48" i="31"/>
  <c r="CL48" i="31"/>
  <c r="CK48" i="31"/>
  <c r="CJ48" i="31"/>
  <c r="CI48" i="31"/>
  <c r="CH48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BU48" i="31"/>
  <c r="BT48" i="31"/>
  <c r="BS48" i="31"/>
  <c r="BR48" i="31"/>
  <c r="BQ48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CT47" i="31"/>
  <c r="CT55" i="31" s="1"/>
  <c r="CS47" i="31"/>
  <c r="CR47" i="31"/>
  <c r="CQ47" i="31"/>
  <c r="CP47" i="31"/>
  <c r="CP55" i="31" s="1"/>
  <c r="CO47" i="31"/>
  <c r="CN47" i="31"/>
  <c r="CM47" i="31"/>
  <c r="CL47" i="31"/>
  <c r="CL55" i="31" s="1"/>
  <c r="CK47" i="31"/>
  <c r="CJ47" i="31"/>
  <c r="CI47" i="31"/>
  <c r="CH47" i="31"/>
  <c r="CH55" i="31" s="1"/>
  <c r="CG47" i="31"/>
  <c r="CF47" i="31"/>
  <c r="CE47" i="31"/>
  <c r="CD47" i="31"/>
  <c r="CD55" i="31" s="1"/>
  <c r="CC47" i="31"/>
  <c r="CB47" i="31"/>
  <c r="CA47" i="31"/>
  <c r="BZ47" i="31"/>
  <c r="BZ55" i="31" s="1"/>
  <c r="BY47" i="31"/>
  <c r="BX47" i="31"/>
  <c r="BW47" i="31"/>
  <c r="BV47" i="31"/>
  <c r="BV55" i="31" s="1"/>
  <c r="BU47" i="31"/>
  <c r="BT47" i="31"/>
  <c r="BS47" i="31"/>
  <c r="BR47" i="31"/>
  <c r="BR55" i="31" s="1"/>
  <c r="BQ47" i="31"/>
  <c r="BP47" i="31"/>
  <c r="BO47" i="31"/>
  <c r="BN47" i="31"/>
  <c r="BN55" i="31" s="1"/>
  <c r="BM47" i="31"/>
  <c r="BL47" i="31"/>
  <c r="BK47" i="31"/>
  <c r="BJ47" i="31"/>
  <c r="BJ55" i="31" s="1"/>
  <c r="BI47" i="31"/>
  <c r="BH47" i="31"/>
  <c r="BG47" i="31"/>
  <c r="BF47" i="31"/>
  <c r="BF55" i="31" s="1"/>
  <c r="BE47" i="31"/>
  <c r="BD47" i="31"/>
  <c r="BC47" i="31"/>
  <c r="BB47" i="31"/>
  <c r="BB55" i="31" s="1"/>
  <c r="BA47" i="31"/>
  <c r="AZ47" i="31"/>
  <c r="AY47" i="31"/>
  <c r="AX47" i="31"/>
  <c r="AX55" i="31" s="1"/>
  <c r="AW47" i="31"/>
  <c r="AV47" i="31"/>
  <c r="AU47" i="31"/>
  <c r="AT47" i="31"/>
  <c r="AT55" i="31" s="1"/>
  <c r="AS47" i="31"/>
  <c r="AR47" i="31"/>
  <c r="AQ47" i="31"/>
  <c r="AP47" i="31"/>
  <c r="AP55" i="31" s="1"/>
  <c r="AO47" i="31"/>
  <c r="AN47" i="31"/>
  <c r="AM47" i="31"/>
  <c r="AL47" i="31"/>
  <c r="AL55" i="31" s="1"/>
  <c r="AK47" i="31"/>
  <c r="AJ47" i="31"/>
  <c r="AI47" i="31"/>
  <c r="AH47" i="31"/>
  <c r="AH55" i="31" s="1"/>
  <c r="AG47" i="31"/>
  <c r="AF47" i="31"/>
  <c r="AE47" i="31"/>
  <c r="AD47" i="31"/>
  <c r="AD55" i="31" s="1"/>
  <c r="AC47" i="31"/>
  <c r="AB47" i="31"/>
  <c r="AA47" i="31"/>
  <c r="Z47" i="31"/>
  <c r="Z55" i="31" s="1"/>
  <c r="Y47" i="31"/>
  <c r="X47" i="31"/>
  <c r="W47" i="31"/>
  <c r="V47" i="31"/>
  <c r="V55" i="31" s="1"/>
  <c r="U47" i="31"/>
  <c r="T47" i="31"/>
  <c r="S47" i="31"/>
  <c r="R47" i="31"/>
  <c r="R55" i="31" s="1"/>
  <c r="Q47" i="31"/>
  <c r="P47" i="31"/>
  <c r="O47" i="31"/>
  <c r="N47" i="31"/>
  <c r="N55" i="31" s="1"/>
  <c r="M47" i="31"/>
  <c r="L47" i="31"/>
  <c r="K47" i="31"/>
  <c r="J47" i="31"/>
  <c r="J55" i="31" s="1"/>
  <c r="I47" i="31"/>
  <c r="H47" i="31"/>
  <c r="G47" i="31"/>
  <c r="F47" i="31"/>
  <c r="F55" i="31" s="1"/>
  <c r="E47" i="31"/>
  <c r="D47" i="31"/>
  <c r="C47" i="31"/>
  <c r="B47" i="31"/>
  <c r="B55" i="31" s="1"/>
  <c r="CM55" i="31" l="1"/>
  <c r="CJ55" i="31"/>
  <c r="CN55" i="31"/>
  <c r="CR55" i="31"/>
  <c r="CI55" i="31"/>
  <c r="CQ55" i="31"/>
  <c r="CK55" i="31"/>
  <c r="CO55" i="31"/>
  <c r="CS55" i="31"/>
  <c r="BS55" i="31"/>
  <c r="BW55" i="31"/>
  <c r="CA55" i="31"/>
  <c r="CE55" i="31"/>
  <c r="BT55" i="31"/>
  <c r="BX55" i="31"/>
  <c r="CB55" i="31"/>
  <c r="CF55" i="31"/>
  <c r="BU55" i="31"/>
  <c r="BY55" i="31"/>
  <c r="CC55" i="31"/>
  <c r="CG55" i="31"/>
  <c r="BC55" i="31"/>
  <c r="BK55" i="31"/>
  <c r="BD55" i="31"/>
  <c r="BP55" i="31"/>
  <c r="BG55" i="31"/>
  <c r="BO55" i="31"/>
  <c r="BH55" i="31"/>
  <c r="BL55" i="31"/>
  <c r="BA55" i="31"/>
  <c r="BE55" i="31"/>
  <c r="BI55" i="31"/>
  <c r="BM55" i="31"/>
  <c r="BQ55" i="31"/>
  <c r="AM55" i="31"/>
  <c r="AQ55" i="31"/>
  <c r="AU55" i="31"/>
  <c r="AY55" i="31"/>
  <c r="AJ55" i="31"/>
  <c r="AN55" i="31"/>
  <c r="AR55" i="31"/>
  <c r="AV55" i="31"/>
  <c r="AZ55" i="31"/>
  <c r="AK55" i="31"/>
  <c r="AO55" i="31"/>
  <c r="AS55" i="31"/>
  <c r="AW55" i="31"/>
  <c r="S55" i="31"/>
  <c r="AA55" i="31"/>
  <c r="AI55" i="31"/>
  <c r="T55" i="31"/>
  <c r="X55" i="31"/>
  <c r="AB55" i="31"/>
  <c r="AF55" i="31"/>
  <c r="W55" i="31"/>
  <c r="AE55" i="31"/>
  <c r="U55" i="31"/>
  <c r="Y55" i="31"/>
  <c r="AC55" i="31"/>
  <c r="AG55" i="31"/>
  <c r="C55" i="31"/>
  <c r="G55" i="31"/>
  <c r="K55" i="31"/>
  <c r="O55" i="31"/>
  <c r="D55" i="31"/>
  <c r="H55" i="31"/>
  <c r="L55" i="31"/>
  <c r="P55" i="31"/>
  <c r="E55" i="31"/>
  <c r="I55" i="31"/>
  <c r="M55" i="31"/>
  <c r="Q55" i="31"/>
  <c r="CT54" i="30" l="1"/>
  <c r="CS54" i="30"/>
  <c r="CR54" i="30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CT53" i="30"/>
  <c r="CS53" i="30"/>
  <c r="CR53" i="30"/>
  <c r="CQ53" i="30"/>
  <c r="CP53" i="30"/>
  <c r="CO53" i="30"/>
  <c r="CN53" i="30"/>
  <c r="CM53" i="30"/>
  <c r="CL53" i="30"/>
  <c r="CK53" i="30"/>
  <c r="CJ53" i="30"/>
  <c r="CI53" i="30"/>
  <c r="CH53" i="30"/>
  <c r="CG53" i="30"/>
  <c r="CF53" i="30"/>
  <c r="CE53" i="30"/>
  <c r="CD53" i="30"/>
  <c r="CC53" i="30"/>
  <c r="CB53" i="30"/>
  <c r="CA53" i="30"/>
  <c r="BZ53" i="30"/>
  <c r="BY53" i="30"/>
  <c r="BX53" i="30"/>
  <c r="BW53" i="30"/>
  <c r="BV53" i="30"/>
  <c r="BU53" i="30"/>
  <c r="BT53" i="30"/>
  <c r="BS53" i="30"/>
  <c r="BR53" i="30"/>
  <c r="BQ53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CT52" i="30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T55" i="30" s="1"/>
  <c r="CS47" i="30"/>
  <c r="CR47" i="30"/>
  <c r="CQ47" i="30"/>
  <c r="CP47" i="30"/>
  <c r="CP55" i="30" s="1"/>
  <c r="CO47" i="30"/>
  <c r="CN47" i="30"/>
  <c r="CM47" i="30"/>
  <c r="CL47" i="30"/>
  <c r="CL55" i="30" s="1"/>
  <c r="CK47" i="30"/>
  <c r="CJ47" i="30"/>
  <c r="CI47" i="30"/>
  <c r="CH47" i="30"/>
  <c r="CH55" i="30" s="1"/>
  <c r="CG47" i="30"/>
  <c r="CF47" i="30"/>
  <c r="CE47" i="30"/>
  <c r="CD47" i="30"/>
  <c r="CD55" i="30" s="1"/>
  <c r="CC47" i="30"/>
  <c r="CB47" i="30"/>
  <c r="CA47" i="30"/>
  <c r="BZ47" i="30"/>
  <c r="BZ55" i="30" s="1"/>
  <c r="BY47" i="30"/>
  <c r="BX47" i="30"/>
  <c r="BW47" i="30"/>
  <c r="BV47" i="30"/>
  <c r="BV55" i="30" s="1"/>
  <c r="BU47" i="30"/>
  <c r="BT47" i="30"/>
  <c r="BS47" i="30"/>
  <c r="BR47" i="30"/>
  <c r="BR55" i="30" s="1"/>
  <c r="BQ47" i="30"/>
  <c r="BP47" i="30"/>
  <c r="BO47" i="30"/>
  <c r="BN47" i="30"/>
  <c r="BN55" i="30" s="1"/>
  <c r="BM47" i="30"/>
  <c r="BL47" i="30"/>
  <c r="BK47" i="30"/>
  <c r="BJ47" i="30"/>
  <c r="BJ55" i="30" s="1"/>
  <c r="BI47" i="30"/>
  <c r="BH47" i="30"/>
  <c r="BG47" i="30"/>
  <c r="BF47" i="30"/>
  <c r="BF55" i="30" s="1"/>
  <c r="BE47" i="30"/>
  <c r="BD47" i="30"/>
  <c r="BC47" i="30"/>
  <c r="BB47" i="30"/>
  <c r="BB55" i="30" s="1"/>
  <c r="BA47" i="30"/>
  <c r="AZ47" i="30"/>
  <c r="AY47" i="30"/>
  <c r="AX47" i="30"/>
  <c r="AX55" i="30" s="1"/>
  <c r="AW47" i="30"/>
  <c r="AV47" i="30"/>
  <c r="AU47" i="30"/>
  <c r="AT47" i="30"/>
  <c r="AT55" i="30" s="1"/>
  <c r="AS47" i="30"/>
  <c r="AR47" i="30"/>
  <c r="AQ47" i="30"/>
  <c r="AP47" i="30"/>
  <c r="AP55" i="30" s="1"/>
  <c r="AO47" i="30"/>
  <c r="AN47" i="30"/>
  <c r="AM47" i="30"/>
  <c r="AL47" i="30"/>
  <c r="AL55" i="30" s="1"/>
  <c r="AK47" i="30"/>
  <c r="AJ47" i="30"/>
  <c r="AI47" i="30"/>
  <c r="AH47" i="30"/>
  <c r="AH55" i="30" s="1"/>
  <c r="AG47" i="30"/>
  <c r="AF47" i="30"/>
  <c r="AE47" i="30"/>
  <c r="AD47" i="30"/>
  <c r="AD55" i="30" s="1"/>
  <c r="AC47" i="30"/>
  <c r="AB47" i="30"/>
  <c r="AA47" i="30"/>
  <c r="Z47" i="30"/>
  <c r="Z55" i="30" s="1"/>
  <c r="Y47" i="30"/>
  <c r="X47" i="30"/>
  <c r="W47" i="30"/>
  <c r="V47" i="30"/>
  <c r="V55" i="30" s="1"/>
  <c r="U47" i="30"/>
  <c r="T47" i="30"/>
  <c r="S47" i="30"/>
  <c r="R47" i="30"/>
  <c r="R55" i="30" s="1"/>
  <c r="Q47" i="30"/>
  <c r="P47" i="30"/>
  <c r="O47" i="30"/>
  <c r="N47" i="30"/>
  <c r="N55" i="30" s="1"/>
  <c r="M47" i="30"/>
  <c r="L47" i="30"/>
  <c r="K47" i="30"/>
  <c r="J47" i="30"/>
  <c r="J55" i="30" s="1"/>
  <c r="I47" i="30"/>
  <c r="H47" i="30"/>
  <c r="G47" i="30"/>
  <c r="F47" i="30"/>
  <c r="F55" i="30" s="1"/>
  <c r="E47" i="30"/>
  <c r="D47" i="30"/>
  <c r="C47" i="30"/>
  <c r="B47" i="30"/>
  <c r="B55" i="30" s="1"/>
  <c r="BS55" i="30" l="1"/>
  <c r="BW55" i="30"/>
  <c r="CA55" i="30"/>
  <c r="CE55" i="30"/>
  <c r="CI55" i="30"/>
  <c r="CM55" i="30"/>
  <c r="CQ55" i="30"/>
  <c r="BT55" i="30"/>
  <c r="BX55" i="30"/>
  <c r="CB55" i="30"/>
  <c r="CF55" i="30"/>
  <c r="CJ55" i="30"/>
  <c r="CN55" i="30"/>
  <c r="CR55" i="30"/>
  <c r="BU55" i="30"/>
  <c r="BY55" i="30"/>
  <c r="CC55" i="30"/>
  <c r="CG55" i="30"/>
  <c r="CK55" i="30"/>
  <c r="CO55" i="30"/>
  <c r="CS55" i="30"/>
  <c r="BC55" i="30"/>
  <c r="BG55" i="30"/>
  <c r="BK55" i="30"/>
  <c r="BO55" i="30"/>
  <c r="BD55" i="30"/>
  <c r="BH55" i="30"/>
  <c r="BL55" i="30"/>
  <c r="BP55" i="30"/>
  <c r="BA55" i="30"/>
  <c r="BE55" i="30"/>
  <c r="BI55" i="30"/>
  <c r="BM55" i="30"/>
  <c r="BQ55" i="30"/>
  <c r="AM55" i="30"/>
  <c r="AQ55" i="30"/>
  <c r="AU55" i="30"/>
  <c r="AY55" i="30"/>
  <c r="AN55" i="30"/>
  <c r="AR55" i="30"/>
  <c r="AV55" i="30"/>
  <c r="AZ55" i="30"/>
  <c r="AJ55" i="30"/>
  <c r="AK55" i="30"/>
  <c r="AO55" i="30"/>
  <c r="AS55" i="30"/>
  <c r="AW55" i="30"/>
  <c r="S55" i="30"/>
  <c r="W55" i="30"/>
  <c r="AA55" i="30"/>
  <c r="AE55" i="30"/>
  <c r="AI55" i="30"/>
  <c r="T55" i="30"/>
  <c r="X55" i="30"/>
  <c r="AB55" i="30"/>
  <c r="AF55" i="30"/>
  <c r="U55" i="30"/>
  <c r="Y55" i="30"/>
  <c r="AC55" i="30"/>
  <c r="AG55" i="30"/>
  <c r="G55" i="30"/>
  <c r="O55" i="30"/>
  <c r="D55" i="30"/>
  <c r="H55" i="30"/>
  <c r="L55" i="30"/>
  <c r="P55" i="30"/>
  <c r="C55" i="30"/>
  <c r="K55" i="30"/>
  <c r="E55" i="30"/>
  <c r="I55" i="30"/>
  <c r="M55" i="30"/>
  <c r="Q55" i="30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T55" i="29" s="1"/>
  <c r="CS47" i="29"/>
  <c r="CR47" i="29"/>
  <c r="CQ47" i="29"/>
  <c r="CP47" i="29"/>
  <c r="CP55" i="29" s="1"/>
  <c r="CO47" i="29"/>
  <c r="CN47" i="29"/>
  <c r="CM47" i="29"/>
  <c r="CL47" i="29"/>
  <c r="CL55" i="29" s="1"/>
  <c r="CK47" i="29"/>
  <c r="CJ47" i="29"/>
  <c r="CI47" i="29"/>
  <c r="CH47" i="29"/>
  <c r="CH55" i="29" s="1"/>
  <c r="CG47" i="29"/>
  <c r="CF47" i="29"/>
  <c r="CE47" i="29"/>
  <c r="CD47" i="29"/>
  <c r="CD55" i="29" s="1"/>
  <c r="CC47" i="29"/>
  <c r="CB47" i="29"/>
  <c r="CA47" i="29"/>
  <c r="BZ47" i="29"/>
  <c r="BZ55" i="29" s="1"/>
  <c r="BY47" i="29"/>
  <c r="BX47" i="29"/>
  <c r="BW47" i="29"/>
  <c r="BV47" i="29"/>
  <c r="BV55" i="29" s="1"/>
  <c r="BU47" i="29"/>
  <c r="BT47" i="29"/>
  <c r="BS47" i="29"/>
  <c r="BR47" i="29"/>
  <c r="BR55" i="29" s="1"/>
  <c r="BQ47" i="29"/>
  <c r="BP47" i="29"/>
  <c r="BO47" i="29"/>
  <c r="BN47" i="29"/>
  <c r="BN55" i="29" s="1"/>
  <c r="BM47" i="29"/>
  <c r="BL47" i="29"/>
  <c r="BK47" i="29"/>
  <c r="BJ47" i="29"/>
  <c r="BJ55" i="29" s="1"/>
  <c r="BI47" i="29"/>
  <c r="BH47" i="29"/>
  <c r="BG47" i="29"/>
  <c r="BF47" i="29"/>
  <c r="BF55" i="29" s="1"/>
  <c r="BE47" i="29"/>
  <c r="BD47" i="29"/>
  <c r="BC47" i="29"/>
  <c r="BB47" i="29"/>
  <c r="BB55" i="29" s="1"/>
  <c r="BA47" i="29"/>
  <c r="AZ47" i="29"/>
  <c r="AY47" i="29"/>
  <c r="AX47" i="29"/>
  <c r="AX55" i="29" s="1"/>
  <c r="AW47" i="29"/>
  <c r="AV47" i="29"/>
  <c r="AU47" i="29"/>
  <c r="AT47" i="29"/>
  <c r="AT55" i="29" s="1"/>
  <c r="AS47" i="29"/>
  <c r="AR47" i="29"/>
  <c r="AQ47" i="29"/>
  <c r="AP47" i="29"/>
  <c r="AP55" i="29" s="1"/>
  <c r="AO47" i="29"/>
  <c r="AN47" i="29"/>
  <c r="AM47" i="29"/>
  <c r="AL47" i="29"/>
  <c r="AL55" i="29" s="1"/>
  <c r="AK47" i="29"/>
  <c r="AJ47" i="29"/>
  <c r="AI47" i="29"/>
  <c r="AH47" i="29"/>
  <c r="AH55" i="29" s="1"/>
  <c r="AG47" i="29"/>
  <c r="AF47" i="29"/>
  <c r="AE47" i="29"/>
  <c r="AD47" i="29"/>
  <c r="AD55" i="29" s="1"/>
  <c r="AC47" i="29"/>
  <c r="AB47" i="29"/>
  <c r="AA47" i="29"/>
  <c r="Z47" i="29"/>
  <c r="Z55" i="29" s="1"/>
  <c r="Y47" i="29"/>
  <c r="X47" i="29"/>
  <c r="W47" i="29"/>
  <c r="V47" i="29"/>
  <c r="V55" i="29" s="1"/>
  <c r="U47" i="29"/>
  <c r="T47" i="29"/>
  <c r="S47" i="29"/>
  <c r="R47" i="29"/>
  <c r="R55" i="29" s="1"/>
  <c r="Q47" i="29"/>
  <c r="P47" i="29"/>
  <c r="O47" i="29"/>
  <c r="N47" i="29"/>
  <c r="N55" i="29" s="1"/>
  <c r="M47" i="29"/>
  <c r="L47" i="29"/>
  <c r="K47" i="29"/>
  <c r="J47" i="29"/>
  <c r="J55" i="29" s="1"/>
  <c r="I47" i="29"/>
  <c r="H47" i="29"/>
  <c r="G47" i="29"/>
  <c r="F47" i="29"/>
  <c r="F55" i="29" s="1"/>
  <c r="E47" i="29"/>
  <c r="D47" i="29"/>
  <c r="C47" i="29"/>
  <c r="B47" i="29"/>
  <c r="B55" i="29" s="1"/>
  <c r="CT54" i="28"/>
  <c r="CS54" i="28"/>
  <c r="CR54" i="28"/>
  <c r="CQ54" i="28"/>
  <c r="CP54" i="28"/>
  <c r="CO54" i="28"/>
  <c r="CN54" i="28"/>
  <c r="CM54" i="28"/>
  <c r="CL54" i="28"/>
  <c r="CK54" i="28"/>
  <c r="CJ54" i="28"/>
  <c r="CI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CT53" i="28"/>
  <c r="CS53" i="28"/>
  <c r="CR53" i="28"/>
  <c r="CQ53" i="28"/>
  <c r="CP53" i="28"/>
  <c r="CO53" i="28"/>
  <c r="CN53" i="28"/>
  <c r="CM53" i="28"/>
  <c r="CL53" i="28"/>
  <c r="CK53" i="28"/>
  <c r="CJ53" i="28"/>
  <c r="CI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CT47" i="28"/>
  <c r="CT55" i="28" s="1"/>
  <c r="CS47" i="28"/>
  <c r="CR47" i="28"/>
  <c r="CQ47" i="28"/>
  <c r="CP47" i="28"/>
  <c r="CP55" i="28" s="1"/>
  <c r="CO47" i="28"/>
  <c r="CN47" i="28"/>
  <c r="CM47" i="28"/>
  <c r="CL47" i="28"/>
  <c r="CL55" i="28" s="1"/>
  <c r="CK47" i="28"/>
  <c r="CJ47" i="28"/>
  <c r="CI47" i="28"/>
  <c r="CH47" i="28"/>
  <c r="CH55" i="28" s="1"/>
  <c r="CG47" i="28"/>
  <c r="CG55" i="28" s="1"/>
  <c r="CF47" i="28"/>
  <c r="CE47" i="28"/>
  <c r="CE55" i="28" s="1"/>
  <c r="CD47" i="28"/>
  <c r="CD55" i="28" s="1"/>
  <c r="CC47" i="28"/>
  <c r="CC55" i="28" s="1"/>
  <c r="CB47" i="28"/>
  <c r="CB55" i="28" s="1"/>
  <c r="CA47" i="28"/>
  <c r="CA55" i="28" s="1"/>
  <c r="BZ47" i="28"/>
  <c r="BZ55" i="28" s="1"/>
  <c r="BY47" i="28"/>
  <c r="BY55" i="28" s="1"/>
  <c r="BX47" i="28"/>
  <c r="BX55" i="28" s="1"/>
  <c r="BW47" i="28"/>
  <c r="BW55" i="28" s="1"/>
  <c r="BV47" i="28"/>
  <c r="BV55" i="28" s="1"/>
  <c r="BU47" i="28"/>
  <c r="BU55" i="28" s="1"/>
  <c r="BT47" i="28"/>
  <c r="BT55" i="28" s="1"/>
  <c r="BS47" i="28"/>
  <c r="BS55" i="28" s="1"/>
  <c r="BR47" i="28"/>
  <c r="BR55" i="28" s="1"/>
  <c r="BQ47" i="28"/>
  <c r="BP47" i="28"/>
  <c r="BO47" i="28"/>
  <c r="BN47" i="28"/>
  <c r="BN55" i="28" s="1"/>
  <c r="BM47" i="28"/>
  <c r="BL47" i="28"/>
  <c r="BK47" i="28"/>
  <c r="BJ47" i="28"/>
  <c r="BJ55" i="28" s="1"/>
  <c r="BI47" i="28"/>
  <c r="BH47" i="28"/>
  <c r="BG47" i="28"/>
  <c r="BF47" i="28"/>
  <c r="BF55" i="28" s="1"/>
  <c r="BE47" i="28"/>
  <c r="BD47" i="28"/>
  <c r="BC47" i="28"/>
  <c r="BB47" i="28"/>
  <c r="BB55" i="28" s="1"/>
  <c r="BA47" i="28"/>
  <c r="AZ47" i="28"/>
  <c r="AY47" i="28"/>
  <c r="AX47" i="28"/>
  <c r="AX55" i="28" s="1"/>
  <c r="AW47" i="28"/>
  <c r="AV47" i="28"/>
  <c r="AU47" i="28"/>
  <c r="AT47" i="28"/>
  <c r="AT55" i="28" s="1"/>
  <c r="AS47" i="28"/>
  <c r="AR47" i="28"/>
  <c r="AQ47" i="28"/>
  <c r="AP47" i="28"/>
  <c r="AP55" i="28" s="1"/>
  <c r="AO47" i="28"/>
  <c r="AN47" i="28"/>
  <c r="AM47" i="28"/>
  <c r="AL47" i="28"/>
  <c r="AL55" i="28" s="1"/>
  <c r="AK47" i="28"/>
  <c r="AJ47" i="28"/>
  <c r="AI47" i="28"/>
  <c r="AH47" i="28"/>
  <c r="AH55" i="28" s="1"/>
  <c r="AG47" i="28"/>
  <c r="AF47" i="28"/>
  <c r="AE47" i="28"/>
  <c r="AD47" i="28"/>
  <c r="AD55" i="28" s="1"/>
  <c r="AC47" i="28"/>
  <c r="AB47" i="28"/>
  <c r="AA47" i="28"/>
  <c r="Z47" i="28"/>
  <c r="Z55" i="28" s="1"/>
  <c r="Y47" i="28"/>
  <c r="X47" i="28"/>
  <c r="W47" i="28"/>
  <c r="V47" i="28"/>
  <c r="V55" i="28" s="1"/>
  <c r="U47" i="28"/>
  <c r="T47" i="28"/>
  <c r="S47" i="28"/>
  <c r="R47" i="28"/>
  <c r="R55" i="28" s="1"/>
  <c r="Q47" i="28"/>
  <c r="P47" i="28"/>
  <c r="O47" i="28"/>
  <c r="N47" i="28"/>
  <c r="N55" i="28" s="1"/>
  <c r="M47" i="28"/>
  <c r="L47" i="28"/>
  <c r="K47" i="28"/>
  <c r="J47" i="28"/>
  <c r="J55" i="28" s="1"/>
  <c r="I47" i="28"/>
  <c r="H47" i="28"/>
  <c r="G47" i="28"/>
  <c r="F47" i="28"/>
  <c r="F55" i="28" s="1"/>
  <c r="E47" i="28"/>
  <c r="D47" i="28"/>
  <c r="C47" i="28"/>
  <c r="B47" i="28"/>
  <c r="B55" i="28" s="1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T55" i="27" s="1"/>
  <c r="CS47" i="27"/>
  <c r="CR47" i="27"/>
  <c r="CQ47" i="27"/>
  <c r="CP47" i="27"/>
  <c r="CP55" i="27" s="1"/>
  <c r="CO47" i="27"/>
  <c r="CN47" i="27"/>
  <c r="CM47" i="27"/>
  <c r="CL47" i="27"/>
  <c r="CL55" i="27" s="1"/>
  <c r="CK47" i="27"/>
  <c r="CJ47" i="27"/>
  <c r="CI47" i="27"/>
  <c r="CH47" i="27"/>
  <c r="CH55" i="27" s="1"/>
  <c r="CG47" i="27"/>
  <c r="CF47" i="27"/>
  <c r="CE47" i="27"/>
  <c r="CD47" i="27"/>
  <c r="CD55" i="27" s="1"/>
  <c r="CC47" i="27"/>
  <c r="CB47" i="27"/>
  <c r="CA47" i="27"/>
  <c r="BZ47" i="27"/>
  <c r="BZ55" i="27" s="1"/>
  <c r="BY47" i="27"/>
  <c r="BX47" i="27"/>
  <c r="BW47" i="27"/>
  <c r="BV47" i="27"/>
  <c r="BV55" i="27" s="1"/>
  <c r="BU47" i="27"/>
  <c r="BT47" i="27"/>
  <c r="BS47" i="27"/>
  <c r="BR47" i="27"/>
  <c r="BR55" i="27" s="1"/>
  <c r="BQ47" i="27"/>
  <c r="BP47" i="27"/>
  <c r="BO47" i="27"/>
  <c r="BN47" i="27"/>
  <c r="BN55" i="27" s="1"/>
  <c r="BM47" i="27"/>
  <c r="BL47" i="27"/>
  <c r="BK47" i="27"/>
  <c r="BJ47" i="27"/>
  <c r="BJ55" i="27" s="1"/>
  <c r="BI47" i="27"/>
  <c r="BH47" i="27"/>
  <c r="BG47" i="27"/>
  <c r="BF47" i="27"/>
  <c r="BF55" i="27" s="1"/>
  <c r="BE47" i="27"/>
  <c r="BD47" i="27"/>
  <c r="BC47" i="27"/>
  <c r="BB47" i="27"/>
  <c r="BB55" i="27" s="1"/>
  <c r="BA47" i="27"/>
  <c r="AZ47" i="27"/>
  <c r="AY47" i="27"/>
  <c r="AX47" i="27"/>
  <c r="AX55" i="27" s="1"/>
  <c r="AW47" i="27"/>
  <c r="AV47" i="27"/>
  <c r="AU47" i="27"/>
  <c r="AT47" i="27"/>
  <c r="AT55" i="27" s="1"/>
  <c r="AS47" i="27"/>
  <c r="AR47" i="27"/>
  <c r="AQ47" i="27"/>
  <c r="AP47" i="27"/>
  <c r="AP55" i="27" s="1"/>
  <c r="AO47" i="27"/>
  <c r="AN47" i="27"/>
  <c r="AM47" i="27"/>
  <c r="AL47" i="27"/>
  <c r="AL55" i="27" s="1"/>
  <c r="AK47" i="27"/>
  <c r="AJ47" i="27"/>
  <c r="AI47" i="27"/>
  <c r="AH47" i="27"/>
  <c r="AH55" i="27" s="1"/>
  <c r="AG47" i="27"/>
  <c r="AF47" i="27"/>
  <c r="AE47" i="27"/>
  <c r="AD47" i="27"/>
  <c r="AD55" i="27" s="1"/>
  <c r="AC47" i="27"/>
  <c r="AB47" i="27"/>
  <c r="AA47" i="27"/>
  <c r="Z47" i="27"/>
  <c r="Z55" i="27" s="1"/>
  <c r="Y47" i="27"/>
  <c r="X47" i="27"/>
  <c r="W47" i="27"/>
  <c r="V47" i="27"/>
  <c r="V55" i="27" s="1"/>
  <c r="U47" i="27"/>
  <c r="T47" i="27"/>
  <c r="S47" i="27"/>
  <c r="R47" i="27"/>
  <c r="R55" i="27" s="1"/>
  <c r="Q47" i="27"/>
  <c r="P47" i="27"/>
  <c r="O47" i="27"/>
  <c r="N47" i="27"/>
  <c r="N55" i="27" s="1"/>
  <c r="M47" i="27"/>
  <c r="L47" i="27"/>
  <c r="K47" i="27"/>
  <c r="J47" i="27"/>
  <c r="J55" i="27" s="1"/>
  <c r="I47" i="27"/>
  <c r="H47" i="27"/>
  <c r="G47" i="27"/>
  <c r="F47" i="27"/>
  <c r="F55" i="27" s="1"/>
  <c r="E47" i="27"/>
  <c r="D47" i="27"/>
  <c r="C47" i="27"/>
  <c r="B47" i="27"/>
  <c r="B55" i="27" s="1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T55" i="26" s="1"/>
  <c r="CS47" i="26"/>
  <c r="CR47" i="26"/>
  <c r="CQ47" i="26"/>
  <c r="CP47" i="26"/>
  <c r="CP55" i="26" s="1"/>
  <c r="CO47" i="26"/>
  <c r="CN47" i="26"/>
  <c r="CM47" i="26"/>
  <c r="CL47" i="26"/>
  <c r="CL55" i="26" s="1"/>
  <c r="CK47" i="26"/>
  <c r="CJ47" i="26"/>
  <c r="CI47" i="26"/>
  <c r="CH47" i="26"/>
  <c r="CH55" i="26" s="1"/>
  <c r="CG47" i="26"/>
  <c r="CF47" i="26"/>
  <c r="CE47" i="26"/>
  <c r="CD47" i="26"/>
  <c r="CD55" i="26" s="1"/>
  <c r="CC47" i="26"/>
  <c r="CB47" i="26"/>
  <c r="CA47" i="26"/>
  <c r="BZ47" i="26"/>
  <c r="BZ55" i="26" s="1"/>
  <c r="BY47" i="26"/>
  <c r="BX47" i="26"/>
  <c r="BW47" i="26"/>
  <c r="BV47" i="26"/>
  <c r="BV55" i="26" s="1"/>
  <c r="BU47" i="26"/>
  <c r="BT47" i="26"/>
  <c r="BS47" i="26"/>
  <c r="BR47" i="26"/>
  <c r="BR55" i="26" s="1"/>
  <c r="BQ47" i="26"/>
  <c r="BP47" i="26"/>
  <c r="BO47" i="26"/>
  <c r="BN47" i="26"/>
  <c r="BN55" i="26" s="1"/>
  <c r="BM47" i="26"/>
  <c r="BL47" i="26"/>
  <c r="BK47" i="26"/>
  <c r="BJ47" i="26"/>
  <c r="BJ55" i="26" s="1"/>
  <c r="BI47" i="26"/>
  <c r="BH47" i="26"/>
  <c r="BG47" i="26"/>
  <c r="BF47" i="26"/>
  <c r="BF55" i="26" s="1"/>
  <c r="BE47" i="26"/>
  <c r="BD47" i="26"/>
  <c r="BC47" i="26"/>
  <c r="BB47" i="26"/>
  <c r="BB55" i="26" s="1"/>
  <c r="BA47" i="26"/>
  <c r="AZ47" i="26"/>
  <c r="AY47" i="26"/>
  <c r="AX47" i="26"/>
  <c r="AX55" i="26" s="1"/>
  <c r="AW47" i="26"/>
  <c r="AV47" i="26"/>
  <c r="AU47" i="26"/>
  <c r="AT47" i="26"/>
  <c r="AT55" i="26" s="1"/>
  <c r="AS47" i="26"/>
  <c r="AR47" i="26"/>
  <c r="AQ47" i="26"/>
  <c r="AP47" i="26"/>
  <c r="AP55" i="26" s="1"/>
  <c r="AO47" i="26"/>
  <c r="AN47" i="26"/>
  <c r="AM47" i="26"/>
  <c r="AL47" i="26"/>
  <c r="AL55" i="26" s="1"/>
  <c r="AK47" i="26"/>
  <c r="AJ47" i="26"/>
  <c r="AI47" i="26"/>
  <c r="AH47" i="26"/>
  <c r="AH55" i="26" s="1"/>
  <c r="AG47" i="26"/>
  <c r="AF47" i="26"/>
  <c r="AE47" i="26"/>
  <c r="AD47" i="26"/>
  <c r="AD55" i="26" s="1"/>
  <c r="AC47" i="26"/>
  <c r="AB47" i="26"/>
  <c r="AA47" i="26"/>
  <c r="Z47" i="26"/>
  <c r="Z55" i="26" s="1"/>
  <c r="Y47" i="26"/>
  <c r="X47" i="26"/>
  <c r="W47" i="26"/>
  <c r="V47" i="26"/>
  <c r="V55" i="26" s="1"/>
  <c r="U47" i="26"/>
  <c r="T47" i="26"/>
  <c r="S47" i="26"/>
  <c r="R47" i="26"/>
  <c r="R55" i="26" s="1"/>
  <c r="Q47" i="26"/>
  <c r="P47" i="26"/>
  <c r="O47" i="26"/>
  <c r="N47" i="26"/>
  <c r="N55" i="26" s="1"/>
  <c r="M47" i="26"/>
  <c r="L47" i="26"/>
  <c r="K47" i="26"/>
  <c r="J47" i="26"/>
  <c r="J55" i="26" s="1"/>
  <c r="I47" i="26"/>
  <c r="H47" i="26"/>
  <c r="G47" i="26"/>
  <c r="F47" i="26"/>
  <c r="F55" i="26" s="1"/>
  <c r="E47" i="26"/>
  <c r="D47" i="26"/>
  <c r="C47" i="26"/>
  <c r="B47" i="26"/>
  <c r="B55" i="26" s="1"/>
  <c r="BS55" i="29" l="1"/>
  <c r="BW55" i="29"/>
  <c r="CA55" i="29"/>
  <c r="CE55" i="29"/>
  <c r="CI55" i="29"/>
  <c r="CM55" i="29"/>
  <c r="CQ55" i="29"/>
  <c r="BT55" i="29"/>
  <c r="BX55" i="29"/>
  <c r="CB55" i="29"/>
  <c r="CF55" i="29"/>
  <c r="CJ55" i="29"/>
  <c r="CN55" i="29"/>
  <c r="CR55" i="29"/>
  <c r="BU55" i="29"/>
  <c r="BY55" i="29"/>
  <c r="CC55" i="29"/>
  <c r="CG55" i="29"/>
  <c r="CK55" i="29"/>
  <c r="CO55" i="29"/>
  <c r="CS55" i="29"/>
  <c r="BC55" i="29"/>
  <c r="BG55" i="29"/>
  <c r="BK55" i="29"/>
  <c r="BO55" i="29"/>
  <c r="BD55" i="29"/>
  <c r="BH55" i="29"/>
  <c r="BL55" i="29"/>
  <c r="BP55" i="29"/>
  <c r="BA55" i="29"/>
  <c r="BE55" i="29"/>
  <c r="BI55" i="29"/>
  <c r="BM55" i="29"/>
  <c r="BQ55" i="29"/>
  <c r="AM55" i="29"/>
  <c r="AQ55" i="29"/>
  <c r="AU55" i="29"/>
  <c r="AY55" i="29"/>
  <c r="AJ55" i="29"/>
  <c r="AN55" i="29"/>
  <c r="AR55" i="29"/>
  <c r="AV55" i="29"/>
  <c r="AZ55" i="29"/>
  <c r="AK55" i="29"/>
  <c r="AO55" i="29"/>
  <c r="AS55" i="29"/>
  <c r="AW55" i="29"/>
  <c r="S55" i="29"/>
  <c r="W55" i="29"/>
  <c r="AA55" i="29"/>
  <c r="AE55" i="29"/>
  <c r="AI55" i="29"/>
  <c r="T55" i="29"/>
  <c r="X55" i="29"/>
  <c r="AB55" i="29"/>
  <c r="AF55" i="29"/>
  <c r="U55" i="29"/>
  <c r="Y55" i="29"/>
  <c r="AC55" i="29"/>
  <c r="AG55" i="29"/>
  <c r="C55" i="29"/>
  <c r="G55" i="29"/>
  <c r="K55" i="29"/>
  <c r="O55" i="29"/>
  <c r="D55" i="29"/>
  <c r="H55" i="29"/>
  <c r="L55" i="29"/>
  <c r="P55" i="29"/>
  <c r="E55" i="29"/>
  <c r="I55" i="29"/>
  <c r="M55" i="29"/>
  <c r="Q55" i="29"/>
  <c r="CI55" i="28"/>
  <c r="CM55" i="28"/>
  <c r="CQ55" i="28"/>
  <c r="CF55" i="28"/>
  <c r="CJ55" i="28"/>
  <c r="CN55" i="28"/>
  <c r="CR55" i="28"/>
  <c r="CK55" i="28"/>
  <c r="CO55" i="28"/>
  <c r="CS55" i="28"/>
  <c r="BG55" i="28"/>
  <c r="BO55" i="28"/>
  <c r="BD55" i="28"/>
  <c r="BH55" i="28"/>
  <c r="BL55" i="28"/>
  <c r="BP55" i="28"/>
  <c r="BC55" i="28"/>
  <c r="BK55" i="28"/>
  <c r="BA55" i="28"/>
  <c r="BE55" i="28"/>
  <c r="BI55" i="28"/>
  <c r="BM55" i="28"/>
  <c r="BQ55" i="28"/>
  <c r="AM55" i="28"/>
  <c r="AQ55" i="28"/>
  <c r="AU55" i="28"/>
  <c r="AY55" i="28"/>
  <c r="AJ55" i="28"/>
  <c r="AN55" i="28"/>
  <c r="AR55" i="28"/>
  <c r="AV55" i="28"/>
  <c r="AZ55" i="28"/>
  <c r="AK55" i="28"/>
  <c r="AO55" i="28"/>
  <c r="AS55" i="28"/>
  <c r="AW55" i="28"/>
  <c r="S55" i="28"/>
  <c r="W55" i="28"/>
  <c r="AA55" i="28"/>
  <c r="AE55" i="28"/>
  <c r="AI55" i="28"/>
  <c r="T55" i="28"/>
  <c r="X55" i="28"/>
  <c r="AB55" i="28"/>
  <c r="AF55" i="28"/>
  <c r="U55" i="28"/>
  <c r="Y55" i="28"/>
  <c r="AC55" i="28"/>
  <c r="AG55" i="28"/>
  <c r="C55" i="28"/>
  <c r="G55" i="28"/>
  <c r="K55" i="28"/>
  <c r="O55" i="28"/>
  <c r="D55" i="28"/>
  <c r="H55" i="28"/>
  <c r="L55" i="28"/>
  <c r="P55" i="28"/>
  <c r="E55" i="28"/>
  <c r="I55" i="28"/>
  <c r="M55" i="28"/>
  <c r="Q55" i="28"/>
  <c r="CM55" i="27"/>
  <c r="CR55" i="27"/>
  <c r="CI55" i="27"/>
  <c r="CQ55" i="27"/>
  <c r="CJ55" i="27"/>
  <c r="CN55" i="27"/>
  <c r="CK55" i="27"/>
  <c r="CO55" i="27"/>
  <c r="CS55" i="27"/>
  <c r="BS55" i="27"/>
  <c r="CA55" i="27"/>
  <c r="BT55" i="27"/>
  <c r="CF55" i="27"/>
  <c r="BW55" i="27"/>
  <c r="CE55" i="27"/>
  <c r="BX55" i="27"/>
  <c r="CB55" i="27"/>
  <c r="BU55" i="27"/>
  <c r="BY55" i="27"/>
  <c r="CC55" i="27"/>
  <c r="CG55" i="27"/>
  <c r="BC55" i="27"/>
  <c r="BG55" i="27"/>
  <c r="BK55" i="27"/>
  <c r="BO55" i="27"/>
  <c r="BL55" i="27"/>
  <c r="BD55" i="27"/>
  <c r="BH55" i="27"/>
  <c r="BP55" i="27"/>
  <c r="BA55" i="27"/>
  <c r="BE55" i="27"/>
  <c r="BI55" i="27"/>
  <c r="BM55" i="27"/>
  <c r="BQ55" i="27"/>
  <c r="AM55" i="27"/>
  <c r="AQ55" i="27"/>
  <c r="AU55" i="27"/>
  <c r="AY55" i="27"/>
  <c r="AJ55" i="27"/>
  <c r="AN55" i="27"/>
  <c r="AR55" i="27"/>
  <c r="AV55" i="27"/>
  <c r="AZ55" i="27"/>
  <c r="AK55" i="27"/>
  <c r="AO55" i="27"/>
  <c r="AS55" i="27"/>
  <c r="AW55" i="27"/>
  <c r="W55" i="27"/>
  <c r="AA55" i="27"/>
  <c r="AE55" i="27"/>
  <c r="AI55" i="27"/>
  <c r="T55" i="27"/>
  <c r="X55" i="27"/>
  <c r="AB55" i="27"/>
  <c r="AF55" i="27"/>
  <c r="U55" i="27"/>
  <c r="Y55" i="27"/>
  <c r="AC55" i="27"/>
  <c r="AG55" i="27"/>
  <c r="S55" i="27"/>
  <c r="C55" i="27"/>
  <c r="G55" i="27"/>
  <c r="K55" i="27"/>
  <c r="O55" i="27"/>
  <c r="D55" i="27"/>
  <c r="H55" i="27"/>
  <c r="L55" i="27"/>
  <c r="P55" i="27"/>
  <c r="E55" i="27"/>
  <c r="I55" i="27"/>
  <c r="M55" i="27"/>
  <c r="Q55" i="27"/>
  <c r="BS55" i="26"/>
  <c r="BW55" i="26"/>
  <c r="CE55" i="26"/>
  <c r="CM55" i="26"/>
  <c r="BP55" i="26"/>
  <c r="BT55" i="26"/>
  <c r="BX55" i="26"/>
  <c r="CB55" i="26"/>
  <c r="CF55" i="26"/>
  <c r="CJ55" i="26"/>
  <c r="CN55" i="26"/>
  <c r="CR55" i="26"/>
  <c r="CA55" i="26"/>
  <c r="CI55" i="26"/>
  <c r="CQ55" i="26"/>
  <c r="BQ55" i="26"/>
  <c r="BU55" i="26"/>
  <c r="BY55" i="26"/>
  <c r="CC55" i="26"/>
  <c r="CG55" i="26"/>
  <c r="CK55" i="26"/>
  <c r="CO55" i="26"/>
  <c r="CS55" i="26"/>
  <c r="AY55" i="26"/>
  <c r="BC55" i="26"/>
  <c r="BG55" i="26"/>
  <c r="BK55" i="26"/>
  <c r="BO55" i="26"/>
  <c r="AZ55" i="26"/>
  <c r="BD55" i="26"/>
  <c r="BH55" i="26"/>
  <c r="BL55" i="26"/>
  <c r="BA55" i="26"/>
  <c r="BE55" i="26"/>
  <c r="BI55" i="26"/>
  <c r="BM55" i="26"/>
  <c r="AI55" i="26"/>
  <c r="AM55" i="26"/>
  <c r="AQ55" i="26"/>
  <c r="AU55" i="26"/>
  <c r="AJ55" i="26"/>
  <c r="AN55" i="26"/>
  <c r="AR55" i="26"/>
  <c r="AV55" i="26"/>
  <c r="AK55" i="26"/>
  <c r="AO55" i="26"/>
  <c r="AS55" i="26"/>
  <c r="AW55" i="26"/>
  <c r="S55" i="26"/>
  <c r="W55" i="26"/>
  <c r="AA55" i="26"/>
  <c r="AE55" i="26"/>
  <c r="T55" i="26"/>
  <c r="X55" i="26"/>
  <c r="AB55" i="26"/>
  <c r="AF55" i="26"/>
  <c r="U55" i="26"/>
  <c r="Y55" i="26"/>
  <c r="AC55" i="26"/>
  <c r="AG55" i="26"/>
  <c r="C55" i="26"/>
  <c r="G55" i="26"/>
  <c r="K55" i="26"/>
  <c r="O55" i="26"/>
  <c r="D55" i="26"/>
  <c r="H55" i="26"/>
  <c r="L55" i="26"/>
  <c r="P55" i="26"/>
  <c r="E55" i="26"/>
  <c r="I55" i="26"/>
  <c r="M55" i="26"/>
  <c r="Q55" i="26"/>
</calcChain>
</file>

<file path=xl/sharedStrings.xml><?xml version="1.0" encoding="utf-8"?>
<sst xmlns="http://schemas.openxmlformats.org/spreadsheetml/2006/main" count="7254" uniqueCount="234">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</sst>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18" fillId="0" borderId="0"/>
    <xf numFmtId="0" fontId="19" fillId="0" borderId="0"/>
    <xf numFmtId="0" fontId="20" fillId="0" borderId="0"/>
  </cellStyleXfs>
  <cellXfs count="53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20" fontId="12" fillId="0" borderId="8" xfId="3" applyNumberFormat="1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1" fontId="14" fillId="0" borderId="1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6" fillId="0" borderId="4" xfId="7" applyNumberFormat="1" applyFont="1" applyBorder="1" applyAlignment="1">
      <alignment horizontal="center" vertical="top" shrinkToFit="1"/>
    </xf>
    <xf numFmtId="1" fontId="16" fillId="0" borderId="4" xfId="7" applyNumberFormat="1" applyFont="1" applyBorder="1" applyAlignment="1">
      <alignment horizontal="left" vertical="top" indent="2" shrinkToFit="1"/>
    </xf>
    <xf numFmtId="1" fontId="16" fillId="0" borderId="4" xfId="7" applyNumberFormat="1" applyFont="1" applyBorder="1" applyAlignment="1">
      <alignment horizontal="left" vertical="top" indent="1" shrinkToFit="1"/>
    </xf>
    <xf numFmtId="1" fontId="17" fillId="0" borderId="4" xfId="7" applyNumberFormat="1" applyFont="1" applyBorder="1" applyAlignment="1">
      <alignment horizontal="left" vertical="top" indent="2" shrinkToFit="1"/>
    </xf>
    <xf numFmtId="1" fontId="17" fillId="0" borderId="4" xfId="7" applyNumberFormat="1" applyFont="1" applyBorder="1" applyAlignment="1">
      <alignment horizontal="left" vertical="top" indent="1" shrinkToFit="1"/>
    </xf>
    <xf numFmtId="1" fontId="17" fillId="0" borderId="1" xfId="7" applyNumberFormat="1" applyFont="1" applyBorder="1" applyAlignment="1">
      <alignment horizontal="left" vertical="top" indent="1" shrinkToFit="1"/>
    </xf>
    <xf numFmtId="1" fontId="16" fillId="0" borderId="4" xfId="3" applyNumberFormat="1" applyFont="1" applyBorder="1" applyAlignment="1">
      <alignment horizontal="center" vertical="top" shrinkToFit="1"/>
    </xf>
    <xf numFmtId="1" fontId="16" fillId="0" borderId="4" xfId="3" applyNumberFormat="1" applyFont="1" applyBorder="1" applyAlignment="1">
      <alignment horizontal="left" vertical="top" indent="2" shrinkToFit="1"/>
    </xf>
    <xf numFmtId="1" fontId="17" fillId="0" borderId="4" xfId="3" applyNumberFormat="1" applyFont="1" applyBorder="1" applyAlignment="1">
      <alignment horizontal="left" vertical="top" indent="1" shrinkToFit="1"/>
    </xf>
    <xf numFmtId="1" fontId="17" fillId="0" borderId="1" xfId="3" applyNumberFormat="1" applyFont="1" applyBorder="1" applyAlignment="1">
      <alignment horizontal="left" vertical="top" indent="1" shrinkToFit="1"/>
    </xf>
    <xf numFmtId="165" fontId="16" fillId="0" borderId="4" xfId="3" applyNumberFormat="1" applyFont="1" applyBorder="1" applyAlignment="1">
      <alignment horizontal="center" vertical="top" shrinkToFit="1"/>
    </xf>
    <xf numFmtId="165" fontId="17" fillId="0" borderId="4" xfId="3" applyNumberFormat="1" applyFont="1" applyBorder="1" applyAlignment="1">
      <alignment horizontal="center" vertical="top" shrinkToFit="1"/>
    </xf>
    <xf numFmtId="1" fontId="16" fillId="0" borderId="4" xfId="0" applyNumberFormat="1" applyFont="1" applyBorder="1" applyAlignment="1">
      <alignment horizontal="center" vertical="top" shrinkToFit="1"/>
    </xf>
    <xf numFmtId="1" fontId="16" fillId="0" borderId="4" xfId="0" applyNumberFormat="1" applyFont="1" applyBorder="1" applyAlignment="1">
      <alignment horizontal="left" vertical="top" indent="2" shrinkToFit="1"/>
    </xf>
    <xf numFmtId="1" fontId="16" fillId="0" borderId="4" xfId="0" applyNumberFormat="1" applyFont="1" applyBorder="1" applyAlignment="1">
      <alignment horizontal="left" vertical="top" indent="1" shrinkToFit="1"/>
    </xf>
    <xf numFmtId="1" fontId="17" fillId="0" borderId="4" xfId="0" applyNumberFormat="1" applyFont="1" applyBorder="1" applyAlignment="1">
      <alignment horizontal="left" vertical="top" indent="2" shrinkToFit="1"/>
    </xf>
    <xf numFmtId="1" fontId="17" fillId="0" borderId="4" xfId="0" applyNumberFormat="1" applyFont="1" applyBorder="1" applyAlignment="1">
      <alignment horizontal="left" vertical="top" indent="1" shrinkToFit="1"/>
    </xf>
    <xf numFmtId="1" fontId="17" fillId="0" borderId="1" xfId="0" applyNumberFormat="1" applyFont="1" applyBorder="1" applyAlignment="1">
      <alignment horizontal="left" vertical="top" indent="1" shrinkToFit="1"/>
    </xf>
    <xf numFmtId="165" fontId="16" fillId="0" borderId="4" xfId="7" applyNumberFormat="1" applyFont="1" applyBorder="1" applyAlignment="1">
      <alignment horizontal="center" vertical="top" shrinkToFit="1"/>
    </xf>
    <xf numFmtId="165" fontId="17" fillId="0" borderId="4" xfId="7" applyNumberFormat="1" applyFont="1" applyBorder="1" applyAlignment="1">
      <alignment horizontal="center" vertical="top" shrinkToFit="1"/>
    </xf>
    <xf numFmtId="165" fontId="16" fillId="0" borderId="4" xfId="0" applyNumberFormat="1" applyFont="1" applyBorder="1" applyAlignment="1">
      <alignment horizontal="center" vertical="top" shrinkToFit="1"/>
    </xf>
    <xf numFmtId="165" fontId="17" fillId="0" borderId="4" xfId="0" applyNumberFormat="1" applyFont="1" applyBorder="1" applyAlignment="1">
      <alignment horizontal="center" vertical="top" shrinkToFit="1"/>
    </xf>
    <xf numFmtId="0" fontId="0" fillId="0" borderId="0" xfId="0" applyAlignment="1">
      <alignment horizontal="left" vertical="top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8">
    <cellStyle name="Normal" xfId="0" builtinId="0"/>
    <cellStyle name="Normal 2" xfId="3" xr:uid="{00000000-0005-0000-0000-000001000000}"/>
    <cellStyle name="Normal 3" xfId="2" xr:uid="{00000000-0005-0000-0000-000002000000}"/>
    <cellStyle name="Normal 3 10 4" xfId="1" xr:uid="{00000000-0005-0000-0000-000003000000}"/>
    <cellStyle name="Normal 4" xfId="4" xr:uid="{801409BF-FF19-4185-B6B8-DD3AA39EFE67}"/>
    <cellStyle name="Normal 5" xfId="5" xr:uid="{93D15DF8-DE2D-4EA9-9C2F-E57A8D9813DE}"/>
    <cellStyle name="Normal 6" xfId="6" xr:uid="{9904A61A-1829-4568-A3CD-5A5CC838AC6A}"/>
    <cellStyle name="Normal 7" xfId="7" xr:uid="{09755029-44A9-4A23-B0B9-7B51143A99C9}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3D95737-2E79-4A21-880E-825A52CF301F}" name="Table1346810131424252627283145678111213151921222627314101115182021242627" displayName="Table1346810131424252627283145678111213151921222627314101115182021242627" ref="A46:CT54" totalsRowShown="0" headerRowDxfId="3192" dataDxfId="3190" headerRowBorderDxfId="3191" tableBorderDxfId="3189" totalsRowBorderDxfId="3188" headerRowCellStyle="Normal 2">
  <autoFilter ref="A46:CT54" xr:uid="{83D95737-2E79-4A21-880E-825A52CF301F}"/>
  <tableColumns count="98">
    <tableColumn id="1" xr3:uid="{7AA744DB-9C49-4C5E-AC32-9D2B8FE53463}" name="Time" dataDxfId="3187"/>
    <tableColumn id="2" xr3:uid="{2EC9F207-D592-43C9-8D6E-36376D1FCF1A}" name="0:15" dataDxfId="3186"/>
    <tableColumn id="3" xr3:uid="{E07EB4F0-BF18-44AC-A728-39CDEFE725F9}" name="0:30" dataDxfId="3185"/>
    <tableColumn id="4" xr3:uid="{3FFF20E1-0DBA-46C3-B04D-8CA60939C876}" name="0:45" dataDxfId="3184"/>
    <tableColumn id="5" xr3:uid="{A31B8C12-9B10-4D66-A303-B6AD27622A3F}" name="1:00" dataDxfId="3183"/>
    <tableColumn id="6" xr3:uid="{8CB81E8D-FC77-4426-9A62-9C59167F50FE}" name="1:15" dataDxfId="3182"/>
    <tableColumn id="7" xr3:uid="{175AC5E1-F4FB-476D-94E2-CF49F2506166}" name="1:30" dataDxfId="3181"/>
    <tableColumn id="8" xr3:uid="{9C307945-68E7-4D9D-9080-FA18947FD209}" name="1:45" dataDxfId="3180"/>
    <tableColumn id="9" xr3:uid="{0B78D2E6-A19B-419E-88C6-E7437BDAB0D1}" name="2:00" dataDxfId="3179"/>
    <tableColumn id="10" xr3:uid="{C6C2F34D-CC89-4936-A612-EC6F11A7117D}" name="2:15" dataDxfId="3178"/>
    <tableColumn id="11" xr3:uid="{882E8433-2152-4C0B-B93B-A675F0DFEAFD}" name="2:30" dataDxfId="3177"/>
    <tableColumn id="12" xr3:uid="{2EB918CB-3251-4A19-9446-1D2D8196AC33}" name="2:45" dataDxfId="3176"/>
    <tableColumn id="13" xr3:uid="{F1FD4CAA-9E68-4708-80C1-2DB8D08B4E46}" name="3:00" dataDxfId="3175"/>
    <tableColumn id="14" xr3:uid="{1A1E5D04-DD02-419D-A612-A054AAB50A3C}" name="3:15" dataDxfId="3174"/>
    <tableColumn id="15" xr3:uid="{371848EA-93A0-4FDE-AF93-A60FAE606DA9}" name="3:30" dataDxfId="3173"/>
    <tableColumn id="16" xr3:uid="{9A8D7474-4A21-4C68-A96B-D22CE395682C}" name="3:45" dataDxfId="3172"/>
    <tableColumn id="17" xr3:uid="{2C42EFBF-FE1E-4B5A-B97C-9BC35A52402A}" name="4:00" dataDxfId="3171"/>
    <tableColumn id="18" xr3:uid="{BFFB443C-B0C9-437D-A957-E54C69B27FE2}" name="4:15" dataDxfId="3170"/>
    <tableColumn id="19" xr3:uid="{EC218AD4-AC80-484D-B200-B03C0D2D7A49}" name="4:30" dataDxfId="3169"/>
    <tableColumn id="20" xr3:uid="{82266663-89D8-44F7-852A-E2905A6FF74A}" name="4:45" dataDxfId="3168"/>
    <tableColumn id="21" xr3:uid="{07EEDF69-2ECA-4E9E-B22C-BEB102E5AD83}" name="5:00" dataDxfId="3167"/>
    <tableColumn id="22" xr3:uid="{606AC888-B3B7-4ADB-B289-6CBD08ED840E}" name="5:15" dataDxfId="3166"/>
    <tableColumn id="23" xr3:uid="{2E6B155D-2A09-45CF-907B-C77E54B6546E}" name="5:30" dataDxfId="3165"/>
    <tableColumn id="24" xr3:uid="{FB8527B4-D2F8-4E87-B69E-476E846092BD}" name="5:45" dataDxfId="3164"/>
    <tableColumn id="25" xr3:uid="{60F63C24-7551-4B1B-9E43-FAD1A4472782}" name="6:00" dataDxfId="3163"/>
    <tableColumn id="26" xr3:uid="{39B4F395-69C2-4EAC-BBC5-F7D941DAC33F}" name="6:15" dataDxfId="3162"/>
    <tableColumn id="27" xr3:uid="{F742809D-04DD-4F66-94D2-DA48BDD16134}" name="6:30" dataDxfId="3161"/>
    <tableColumn id="28" xr3:uid="{A3B4740D-E319-4539-9627-4E05EABDDB71}" name="6:45" dataDxfId="3160"/>
    <tableColumn id="29" xr3:uid="{B919131C-C23D-48F3-8815-505702C45E81}" name="7:00" dataDxfId="3159"/>
    <tableColumn id="30" xr3:uid="{E85CE9A8-C737-4CB2-A1A8-81538F19666E}" name="7:15" dataDxfId="3158"/>
    <tableColumn id="31" xr3:uid="{E2B497C2-1355-489A-A03B-023C1C2534F6}" name="7:30" dataDxfId="3157"/>
    <tableColumn id="32" xr3:uid="{0BF5CFA7-3783-45BB-9E40-45360C052BE1}" name="7:45" dataDxfId="3156"/>
    <tableColumn id="33" xr3:uid="{74BCC0E7-F1E1-4A86-8465-04FC3A7C2656}" name="8:00" dataDxfId="3155"/>
    <tableColumn id="34" xr3:uid="{D7810106-958E-45F0-A87D-E5D87CE53752}" name="8:15" dataDxfId="3154"/>
    <tableColumn id="35" xr3:uid="{EF6DEB78-DD3B-4E22-A44C-BC416731F7E1}" name="8:30" dataDxfId="3153"/>
    <tableColumn id="36" xr3:uid="{DD4CC4B7-B179-4232-BFA3-174285ACB689}" name="8:45" dataDxfId="3152"/>
    <tableColumn id="37" xr3:uid="{1075F17A-A434-4828-9C33-3FF2006529A4}" name="9:00" dataDxfId="3151"/>
    <tableColumn id="38" xr3:uid="{F0E22219-8220-42F2-8E4A-44202DD50787}" name="9:15" dataDxfId="3150"/>
    <tableColumn id="39" xr3:uid="{C659E268-11BE-424E-B3C7-61D4647B4059}" name="9:30" dataDxfId="3149"/>
    <tableColumn id="40" xr3:uid="{B0D446B6-6711-41D8-9FF9-4DC3606D38C7}" name="9:45" dataDxfId="3148"/>
    <tableColumn id="41" xr3:uid="{858DD1BC-E300-4781-915F-B3738E625C06}" name="10:00" dataDxfId="3147"/>
    <tableColumn id="42" xr3:uid="{783B266C-DA47-4F2B-8EF6-0F0D47E7F9C0}" name="10:15" dataDxfId="3146"/>
    <tableColumn id="43" xr3:uid="{4CE453E8-DF1E-450C-BE5B-273AD52DFE47}" name="10:30" dataDxfId="3145"/>
    <tableColumn id="44" xr3:uid="{7D97B09C-7768-45D5-AD8F-A4649E5CD922}" name="10:45" dataDxfId="3144"/>
    <tableColumn id="45" xr3:uid="{0E9FD8A4-FA00-4140-B3B0-62BCCA518DB1}" name="11:00" dataDxfId="3143"/>
    <tableColumn id="46" xr3:uid="{B6E4BA4D-ADF2-425E-8E4C-DEB283CEF05F}" name="11:15" dataDxfId="3142"/>
    <tableColumn id="47" xr3:uid="{4C8745E1-A15F-433A-8275-F4B3F7489308}" name="11:30" dataDxfId="3141"/>
    <tableColumn id="48" xr3:uid="{326B118D-2CCD-47B9-A6D3-049133525926}" name="11:45" dataDxfId="3140"/>
    <tableColumn id="49" xr3:uid="{4EB4B4D2-2F76-4A98-8A7F-D7816B9D51CE}" name="12:00" dataDxfId="3139"/>
    <tableColumn id="50" xr3:uid="{939B51E2-5142-46CF-9F5C-C35BF37436BC}" name="12:15" dataDxfId="3138"/>
    <tableColumn id="51" xr3:uid="{45831E73-B9D9-4D3A-9507-86B297DFA8B5}" name="12:30" dataDxfId="3137"/>
    <tableColumn id="52" xr3:uid="{14FCF9EB-6697-42E7-A222-7DF594C835CE}" name="12:45" dataDxfId="3136"/>
    <tableColumn id="53" xr3:uid="{E0F493C9-6663-4D1E-AFE8-0DF0508284F5}" name="13:00" dataDxfId="3135"/>
    <tableColumn id="54" xr3:uid="{B9A941EE-3F1B-4857-80FA-EB27ECCC4C54}" name="13:15" dataDxfId="3134"/>
    <tableColumn id="55" xr3:uid="{736542DD-B738-4B06-A572-57315906E644}" name="13:30" dataDxfId="3133"/>
    <tableColumn id="56" xr3:uid="{DFABB757-6037-4E93-BAA2-B8CABA7104A4}" name="13:45" dataDxfId="3132"/>
    <tableColumn id="57" xr3:uid="{756765C8-F9B4-42E4-9422-05144C8E17BB}" name="14:00" dataDxfId="3131"/>
    <tableColumn id="58" xr3:uid="{D7A4D0CC-1316-4852-B942-6554B3EBBE15}" name="14:15" dataDxfId="3130"/>
    <tableColumn id="59" xr3:uid="{AA58CE21-9D89-4FC4-B4C4-267ED7BD6516}" name="14:30" dataDxfId="3129"/>
    <tableColumn id="60" xr3:uid="{B40E6FD2-0059-4D81-97AC-05EA48BE47E1}" name="14:45" dataDxfId="3128"/>
    <tableColumn id="61" xr3:uid="{7F35C1F6-DBC1-41CB-A17D-5F2F8662AE40}" name="15:00" dataDxfId="3127"/>
    <tableColumn id="62" xr3:uid="{145D4CDA-DF33-4B09-BF53-93D3AE75CCC3}" name="15:15" dataDxfId="3126"/>
    <tableColumn id="63" xr3:uid="{802419FF-2F56-49FE-A3D9-AA6AAB1693CB}" name="15:30" dataDxfId="3125"/>
    <tableColumn id="64" xr3:uid="{F8C3CFCE-1B87-46C0-BC52-7CD7EB499ABE}" name="15:45" dataDxfId="3124"/>
    <tableColumn id="65" xr3:uid="{267A9E41-AA0E-43C2-8A30-E35C278DCB2F}" name="16:00" dataDxfId="3123"/>
    <tableColumn id="66" xr3:uid="{2D262CC1-95F6-4B9F-AF37-9BA29D2BACDD}" name="16:15" dataDxfId="3122"/>
    <tableColumn id="67" xr3:uid="{C465808D-1FC1-419F-8FBC-021CFAE6A1E7}" name="16:30" dataDxfId="3121"/>
    <tableColumn id="68" xr3:uid="{430EED1F-B151-4E5B-A6EF-4B7A38F22DCD}" name="16:45" dataDxfId="3120"/>
    <tableColumn id="69" xr3:uid="{CEC41520-9E3C-4F1C-81F6-C2CB193FE98F}" name="17:00" dataDxfId="3119"/>
    <tableColumn id="70" xr3:uid="{70B303CB-25B3-4856-8FC6-B813964033E8}" name="17:15" dataDxfId="3118"/>
    <tableColumn id="71" xr3:uid="{15354110-B635-4389-8607-3F237566ABD5}" name="17:30" dataDxfId="3117"/>
    <tableColumn id="72" xr3:uid="{9150659D-BAF2-4AAC-9607-26EF2924549A}" name="17:45" dataDxfId="3116"/>
    <tableColumn id="73" xr3:uid="{0B3E8483-4A53-4286-9096-F333B916DE1D}" name="18:00" dataDxfId="3115"/>
    <tableColumn id="74" xr3:uid="{37418DE2-1D2C-4D78-98A9-259E250F46CB}" name="18:15" dataDxfId="3114"/>
    <tableColumn id="75" xr3:uid="{4FBBE144-6E72-43F9-8A4A-537A44E6A41E}" name="18:30" dataDxfId="3113"/>
    <tableColumn id="76" xr3:uid="{4752E09E-A2AA-4E7B-935F-7694BD880281}" name="18:45" dataDxfId="3112"/>
    <tableColumn id="77" xr3:uid="{1C2D82FA-B27D-4087-92D3-CB2ED0E32FFA}" name="19:00" dataDxfId="3111"/>
    <tableColumn id="78" xr3:uid="{12C1B267-86A7-4259-8597-ECA8B433B984}" name="19:15" dataDxfId="3110"/>
    <tableColumn id="79" xr3:uid="{5CC5C5F5-B3A5-4D27-82A3-334F4E0B80CC}" name="19:30" dataDxfId="3109"/>
    <tableColumn id="80" xr3:uid="{81F0DDE7-23F3-422C-9762-CF607856ABEC}" name="19:45" dataDxfId="3108"/>
    <tableColumn id="81" xr3:uid="{6B02C135-6338-4AD7-8939-AB4C98D9B348}" name="20:00" dataDxfId="3107"/>
    <tableColumn id="82" xr3:uid="{B6D2F33D-AB08-43BC-8B6B-87F08347A285}" name="20:15" dataDxfId="3106"/>
    <tableColumn id="83" xr3:uid="{0392568B-E17C-47BB-8E09-37F10BAD190F}" name="20:30" dataDxfId="3105"/>
    <tableColumn id="84" xr3:uid="{86DE378C-CA08-474A-819C-EB6450D3634D}" name="20:45" dataDxfId="3104"/>
    <tableColumn id="85" xr3:uid="{2CD449BE-A536-4C3C-BDEE-83A968F13942}" name="21:00" dataDxfId="3103"/>
    <tableColumn id="86" xr3:uid="{9983A9E4-ADEC-4C49-A5B1-496CB1CDACBB}" name="21:15" dataDxfId="3102"/>
    <tableColumn id="87" xr3:uid="{9274347D-53DC-4C2D-AF5E-CD218C3C52B0}" name="21:30" dataDxfId="3101"/>
    <tableColumn id="88" xr3:uid="{6FFC5CFB-1911-4635-AF5E-325BD68DC4DE}" name="21:45" dataDxfId="3100"/>
    <tableColumn id="89" xr3:uid="{F147D5A7-5E9F-494C-98C8-E0219BC58721}" name="22:00" dataDxfId="3099"/>
    <tableColumn id="90" xr3:uid="{6AE34FDC-2793-430C-8284-BD8C9EEF0464}" name="22:15" dataDxfId="3098"/>
    <tableColumn id="91" xr3:uid="{E89C9FC4-1B39-46C6-A264-2ED34F1A2E98}" name="22:30" dataDxfId="3097"/>
    <tableColumn id="92" xr3:uid="{3FCCC576-1361-4200-81BB-BCD0B92AA415}" name="22:45" dataDxfId="3096"/>
    <tableColumn id="93" xr3:uid="{13DED7EA-C147-48CB-AA54-CC0446AF9CB8}" name="23:00" dataDxfId="3095"/>
    <tableColumn id="94" xr3:uid="{C793D1FD-D27C-4249-9EBE-95F41469D4B4}" name="23:15" dataDxfId="3094"/>
    <tableColumn id="95" xr3:uid="{E2168A45-7883-43AB-823E-43833D4B4CEA}" name="23:30" dataDxfId="3093"/>
    <tableColumn id="96" xr3:uid="{B3C07B0C-05C6-4A31-A36F-51991B946345}" name="23:45" dataDxfId="3092"/>
    <tableColumn id="97" xr3:uid="{E47EABFB-F5CE-4842-A586-6C14BC8D3E06}" name="0:00" dataDxfId="3091"/>
    <tableColumn id="98" xr3:uid="{A64FA199-0558-4B0D-B873-8CB61DBE8540}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AAE13EB-901D-410B-B2F8-BE1DAB19D45F}" name="Table13468101314242526272831456781112131519212226273141011151820212426272345678910" displayName="Table13468101314242526272831456781112131519212226273141011151820212426272345678910" ref="A46:CT54" totalsRowShown="0" headerRowDxfId="2265" dataDxfId="2263" headerRowBorderDxfId="2264" tableBorderDxfId="2262" totalsRowBorderDxfId="2261" headerRowCellStyle="Normal 2">
  <autoFilter ref="A46:CT54" xr:uid="{83D95737-2E79-4A21-880E-825A52CF301F}"/>
  <tableColumns count="98">
    <tableColumn id="1" xr3:uid="{BC927AA5-128B-4105-A1B4-BFBD90463413}" name="Time" dataDxfId="2260"/>
    <tableColumn id="2" xr3:uid="{16645E0A-9ED0-489C-9B0F-568E18495A63}" name="0:15" dataDxfId="2259"/>
    <tableColumn id="3" xr3:uid="{7F55DD2C-D7DF-4D00-9547-E94B77B9546C}" name="0:30" dataDxfId="2258"/>
    <tableColumn id="4" xr3:uid="{65EC72CB-46BB-4858-978C-40B512E06831}" name="0:45" dataDxfId="2257"/>
    <tableColumn id="5" xr3:uid="{CFFA3CE0-2371-4E61-9D21-0DEFA641507E}" name="1:00" dataDxfId="2256"/>
    <tableColumn id="6" xr3:uid="{482FCB12-9722-4360-BDE6-2EBFE4CA2B30}" name="1:15" dataDxfId="2255"/>
    <tableColumn id="7" xr3:uid="{1EF6A14C-C024-41F0-B1BD-8A862B694069}" name="1:30" dataDxfId="2254"/>
    <tableColumn id="8" xr3:uid="{FB51163C-1844-430B-B50C-BB60D61AC699}" name="1:45" dataDxfId="2253"/>
    <tableColumn id="9" xr3:uid="{0656B8C1-4D3F-4149-9F73-D5777140B0A1}" name="2:00" dataDxfId="2252"/>
    <tableColumn id="10" xr3:uid="{95AB7DF3-1B52-4AFF-A7E3-687B817E18B2}" name="2:15" dataDxfId="2251"/>
    <tableColumn id="11" xr3:uid="{8061896B-EB03-486E-ACCD-06575A269491}" name="2:30" dataDxfId="2250"/>
    <tableColumn id="12" xr3:uid="{15E893D6-044C-4D0D-AC35-DA426BB0F0D9}" name="2:45" dataDxfId="2249"/>
    <tableColumn id="13" xr3:uid="{5A1014F2-4702-4EC6-B510-4D8C4EFE1D1B}" name="3:00" dataDxfId="2248"/>
    <tableColumn id="14" xr3:uid="{9001F3B1-5562-4187-A994-FF6AE153F055}" name="3:15" dataDxfId="2247"/>
    <tableColumn id="15" xr3:uid="{F109BACB-1B3A-4DA7-99C2-D81238D1EFEF}" name="3:30" dataDxfId="2246"/>
    <tableColumn id="16" xr3:uid="{E5B209AE-3823-4C1F-B992-38AEC551A0E5}" name="3:45" dataDxfId="2245"/>
    <tableColumn id="17" xr3:uid="{4CDB34B7-753A-4751-8DDF-3EF799291EF4}" name="4:00" dataDxfId="2244"/>
    <tableColumn id="18" xr3:uid="{D8CB87BF-6452-4BA9-B979-0F1DE900CD83}" name="4:15" dataDxfId="2243"/>
    <tableColumn id="19" xr3:uid="{EDCDB15B-64F3-4CFE-9D04-205C0D6AB2F8}" name="4:30" dataDxfId="2242"/>
    <tableColumn id="20" xr3:uid="{F23EEC9B-C220-4009-A0AD-A5637DB88639}" name="4:45" dataDxfId="2241"/>
    <tableColumn id="21" xr3:uid="{497DDAD9-F5AD-4169-8C23-F9C1171220F1}" name="5:00" dataDxfId="2240"/>
    <tableColumn id="22" xr3:uid="{2817AF55-689E-4427-B458-1CD984052D5D}" name="5:15" dataDxfId="2239"/>
    <tableColumn id="23" xr3:uid="{80DB1B77-A749-44C3-B7E8-EA407A7DCF86}" name="5:30" dataDxfId="2238"/>
    <tableColumn id="24" xr3:uid="{1F6BBF64-2978-41D6-A454-BDD02002D4B6}" name="5:45" dataDxfId="2237"/>
    <tableColumn id="25" xr3:uid="{2EE4027F-2C95-4027-A064-D604BCF51CE0}" name="6:00" dataDxfId="2236"/>
    <tableColumn id="26" xr3:uid="{19EFEC03-E2E7-417A-A8F3-D3FBE111E87E}" name="6:15" dataDxfId="2235"/>
    <tableColumn id="27" xr3:uid="{BDE60731-39BB-40FB-BC1E-F7001EF065E6}" name="6:30" dataDxfId="2234"/>
    <tableColumn id="28" xr3:uid="{1FB70420-4C23-4F3E-9424-61651E053B41}" name="6:45" dataDxfId="2233"/>
    <tableColumn id="29" xr3:uid="{FF9BCA41-D2E2-42DC-A53A-4B5F4F17B0AB}" name="7:00" dataDxfId="2232"/>
    <tableColumn id="30" xr3:uid="{2A82E746-6FCF-44F1-BC19-077403720747}" name="7:15" dataDxfId="2231"/>
    <tableColumn id="31" xr3:uid="{479C50BB-B1B1-4FB7-9C9F-EE89A8962831}" name="7:30" dataDxfId="2230"/>
    <tableColumn id="32" xr3:uid="{DDD9745D-3010-48DB-8F0E-36AF05A82D8B}" name="7:45" dataDxfId="2229"/>
    <tableColumn id="33" xr3:uid="{A9B36130-4FDD-4AA0-9785-BBD639AF6D53}" name="8:00" dataDxfId="2228"/>
    <tableColumn id="34" xr3:uid="{DB8229E9-3C02-4D5F-A926-3C7646FF718F}" name="8:15" dataDxfId="2227"/>
    <tableColumn id="35" xr3:uid="{0629AB70-1873-41FD-AC4A-F9417BF06513}" name="8:30" dataDxfId="2226"/>
    <tableColumn id="36" xr3:uid="{D185760E-09B7-4510-830C-B60BEAD1C509}" name="8:45" dataDxfId="2225"/>
    <tableColumn id="37" xr3:uid="{620821CD-AC5F-4C96-9478-8226AFA01B43}" name="9:00" dataDxfId="2224"/>
    <tableColumn id="38" xr3:uid="{9A69F440-E3B1-4CAE-9292-980927B82A76}" name="9:15" dataDxfId="2223"/>
    <tableColumn id="39" xr3:uid="{1A4CA1BD-E7EA-4F76-B00F-4037B5150326}" name="9:30" dataDxfId="2222"/>
    <tableColumn id="40" xr3:uid="{41FC1D0C-DEF7-47A9-9D3E-C114A9E1F7E8}" name="9:45" dataDxfId="2221"/>
    <tableColumn id="41" xr3:uid="{73D43B4A-F819-4C37-9BEC-70388FF6BB69}" name="10:00" dataDxfId="2220"/>
    <tableColumn id="42" xr3:uid="{059DF45E-30A9-4415-A6EF-B232B898D964}" name="10:15" dataDxfId="2219"/>
    <tableColumn id="43" xr3:uid="{B80DBBFE-79EC-46C4-9863-DB7F5B056703}" name="10:30" dataDxfId="2218"/>
    <tableColumn id="44" xr3:uid="{AEF13151-D3C0-4F5B-AC6B-1EBDE5C7BA13}" name="10:45" dataDxfId="2217"/>
    <tableColumn id="45" xr3:uid="{3EFBA23D-1EE7-4041-8C5B-CB9B28800BE3}" name="11:00" dataDxfId="2216"/>
    <tableColumn id="46" xr3:uid="{671930E2-E936-4303-9D17-8612C0C8A3AB}" name="11:15" dataDxfId="2215"/>
    <tableColumn id="47" xr3:uid="{E7A0C02F-BE03-441F-B24B-18C0CB479CCE}" name="11:30" dataDxfId="2214"/>
    <tableColumn id="48" xr3:uid="{93CF0928-0472-43D9-933F-6C6843DF1D8D}" name="11:45" dataDxfId="2213"/>
    <tableColumn id="49" xr3:uid="{991424E4-9663-47CD-B124-BBCF1A9C2B81}" name="12:00" dataDxfId="2212"/>
    <tableColumn id="50" xr3:uid="{FB6F3DBE-C195-4B6B-8FA0-33996415D743}" name="12:15" dataDxfId="2211"/>
    <tableColumn id="51" xr3:uid="{AEB022A7-AA90-467E-A59F-8EF57BA23472}" name="12:30" dataDxfId="2210"/>
    <tableColumn id="52" xr3:uid="{425EF688-8935-4D53-A486-1BCB74FB1717}" name="12:45" dataDxfId="2209"/>
    <tableColumn id="53" xr3:uid="{5EA33D73-33AE-438A-809D-F9A8343AC786}" name="13:00" dataDxfId="2208"/>
    <tableColumn id="54" xr3:uid="{4A7D5622-2C86-4AF7-8D0E-98373B9D7C21}" name="13:15" dataDxfId="2207"/>
    <tableColumn id="55" xr3:uid="{A4D4911A-BF26-45F0-AA29-EB0DB632DC66}" name="13:30" dataDxfId="2206"/>
    <tableColumn id="56" xr3:uid="{DC91479F-B301-4573-84B4-E2E823F47153}" name="13:45" dataDxfId="2205"/>
    <tableColumn id="57" xr3:uid="{EA2BCDFA-02AD-4FC0-963B-F8294162B63C}" name="14:00" dataDxfId="2204"/>
    <tableColumn id="58" xr3:uid="{BDA8B34D-E0F6-428D-B65C-475F4204A88C}" name="14:15" dataDxfId="2203"/>
    <tableColumn id="59" xr3:uid="{AB8BA2BD-0B59-4EEF-BDC0-E3C2BE54311D}" name="14:30" dataDxfId="2202"/>
    <tableColumn id="60" xr3:uid="{B833E952-102D-4586-83A5-538D125F3530}" name="14:45" dataDxfId="2201"/>
    <tableColumn id="61" xr3:uid="{8CB232AA-F6D8-4739-878E-C55EB9E77A42}" name="15:00" dataDxfId="2200"/>
    <tableColumn id="62" xr3:uid="{DF277424-DF38-47A7-8BB2-B32A8216190A}" name="15:15" dataDxfId="2199"/>
    <tableColumn id="63" xr3:uid="{559837F7-271D-459C-86A0-0006E52BA9D0}" name="15:30" dataDxfId="2198"/>
    <tableColumn id="64" xr3:uid="{8F54F4CB-F8CF-4A88-AE19-10764D4A67C8}" name="15:45" dataDxfId="2197"/>
    <tableColumn id="65" xr3:uid="{57542D7E-43C2-4344-9A2C-F84EA2C2B5E9}" name="16:00" dataDxfId="2196"/>
    <tableColumn id="66" xr3:uid="{EFC1D7F0-4723-444E-8634-1B4D644364F6}" name="16:15" dataDxfId="2195"/>
    <tableColumn id="67" xr3:uid="{C75EF065-D377-4D3D-A072-3B4DEF8EAFFA}" name="16:30" dataDxfId="2194"/>
    <tableColumn id="68" xr3:uid="{4856FEC4-5B68-4937-8FB8-3C5699394E44}" name="16:45" dataDxfId="2193"/>
    <tableColumn id="69" xr3:uid="{5F970E0D-B1A0-40AD-B36B-F6FF8A6B305B}" name="17:00" dataDxfId="2192"/>
    <tableColumn id="70" xr3:uid="{76BB8607-E3E5-4314-810C-78C7C653CBF9}" name="17:15" dataDxfId="2191"/>
    <tableColumn id="71" xr3:uid="{CE7DA827-BD29-492B-BC1D-2C00CD7DE7DE}" name="17:30" dataDxfId="2190"/>
    <tableColumn id="72" xr3:uid="{5A1F60A0-05E9-4892-B69A-DD78146B9B9D}" name="17:45" dataDxfId="2189"/>
    <tableColumn id="73" xr3:uid="{92125555-1455-4343-AC9F-15831549E8EF}" name="18:00" dataDxfId="2188"/>
    <tableColumn id="74" xr3:uid="{7896D7E3-21F5-4F8E-8279-7496C8BA541C}" name="18:15" dataDxfId="2187"/>
    <tableColumn id="75" xr3:uid="{C125C8AA-6E44-4BED-B71E-CADA3AF086C1}" name="18:30" dataDxfId="2186"/>
    <tableColumn id="76" xr3:uid="{33BC3593-D8D0-4F8E-8A5B-03D7D33D67D9}" name="18:45" dataDxfId="2185"/>
    <tableColumn id="77" xr3:uid="{D280E626-B4AE-4A77-AFDB-66F1C7102C5D}" name="19:00" dataDxfId="2184"/>
    <tableColumn id="78" xr3:uid="{2E34DEDD-C367-4A44-B4FE-C44CFF04E90A}" name="19:15" dataDxfId="2183"/>
    <tableColumn id="79" xr3:uid="{D4EEC4B9-21AE-4A7F-88BB-36D3AA66847F}" name="19:30" dataDxfId="2182"/>
    <tableColumn id="80" xr3:uid="{FFEDAD27-D9FA-4B44-815F-0876DCC37376}" name="19:45" dataDxfId="2181"/>
    <tableColumn id="81" xr3:uid="{C15EEC81-5837-4204-B3D1-EB1F0DBA7FBE}" name="20:00" dataDxfId="2180"/>
    <tableColumn id="82" xr3:uid="{CF50C439-70DD-4CD3-9909-C6E3F6F765A3}" name="20:15" dataDxfId="2179"/>
    <tableColumn id="83" xr3:uid="{D3AB7CAF-FB07-479E-B7A8-701BC671179A}" name="20:30" dataDxfId="2178"/>
    <tableColumn id="84" xr3:uid="{BC628A74-3905-4E6E-AD12-8FEC2070D5E7}" name="20:45" dataDxfId="2177"/>
    <tableColumn id="85" xr3:uid="{EC7C0ABE-A29A-4223-BD28-E2CFAFCD8CC6}" name="21:00" dataDxfId="2176"/>
    <tableColumn id="86" xr3:uid="{22F4A132-1C2F-4696-9F69-CDE22F650D2D}" name="21:15" dataDxfId="2175"/>
    <tableColumn id="87" xr3:uid="{9F557C9B-8C5D-4814-9139-3812FE7D2938}" name="21:30" dataDxfId="2174"/>
    <tableColumn id="88" xr3:uid="{7F62B7F1-595F-444A-BC1E-0B238324D0E5}" name="21:45" dataDxfId="2173"/>
    <tableColumn id="89" xr3:uid="{A85D74DF-F1F5-4BA2-B41B-6FC87EC6A97F}" name="22:00" dataDxfId="2172"/>
    <tableColumn id="90" xr3:uid="{A24A1422-3E4D-49DA-8714-83679E2F06CC}" name="22:15" dataDxfId="2171"/>
    <tableColumn id="91" xr3:uid="{D574F512-C614-4A6D-88D7-B636B8D27050}" name="22:30" dataDxfId="2170"/>
    <tableColumn id="92" xr3:uid="{C4C6DD69-7D99-4D11-BC13-BC9D460EE775}" name="22:45" dataDxfId="2169"/>
    <tableColumn id="93" xr3:uid="{53450B5B-38E5-45BC-9FE7-62E597A4BFD2}" name="23:00" dataDxfId="2168"/>
    <tableColumn id="94" xr3:uid="{E801C5FE-6B86-4D2B-83D6-0707087AB346}" name="23:15" dataDxfId="2167"/>
    <tableColumn id="95" xr3:uid="{3B190A0B-2F9C-4523-BEBC-5483F60CADE8}" name="23:30" dataDxfId="2166"/>
    <tableColumn id="96" xr3:uid="{6940985F-B7E8-4F8D-910E-B94B3BF72048}" name="23:45" dataDxfId="2165"/>
    <tableColumn id="97" xr3:uid="{E1A56A7D-4990-47E5-93EB-F23A172B264B}" name="0:00" dataDxfId="2164"/>
    <tableColumn id="98" xr3:uid="{DA586491-13E4-44AC-879A-5FE5B466C072}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5FC85F2-06C5-45B5-8B5D-B1892608BA99}" name="Table1346810131424252627283145678111213151921222627314101115182021242627234567891011" displayName="Table1346810131424252627283145678111213151921222627314101115182021242627234567891011" ref="A46:CT54" totalsRowShown="0" headerRowDxfId="2162" dataDxfId="2160" headerRowBorderDxfId="2161" tableBorderDxfId="2159" totalsRowBorderDxfId="2158" headerRowCellStyle="Normal 2">
  <autoFilter ref="A46:CT54" xr:uid="{83D95737-2E79-4A21-880E-825A52CF301F}"/>
  <tableColumns count="98">
    <tableColumn id="1" xr3:uid="{DDDED995-1093-4508-B9A7-24B89BDCA2D9}" name="Time" dataDxfId="2157"/>
    <tableColumn id="2" xr3:uid="{2C9CB1C7-F201-4E56-9043-01F80E13CC9A}" name="0:15" dataDxfId="2156"/>
    <tableColumn id="3" xr3:uid="{44383703-4003-4D1D-9193-8ED18C37959E}" name="0:30" dataDxfId="2155"/>
    <tableColumn id="4" xr3:uid="{84DC8C89-1376-47A7-86D6-2C6888E0F7A5}" name="0:45" dataDxfId="2154"/>
    <tableColumn id="5" xr3:uid="{266C4E43-1967-4F63-92BA-46713AA0434C}" name="1:00" dataDxfId="2153"/>
    <tableColumn id="6" xr3:uid="{B6D64FB5-07D2-4025-B58F-307E0C451937}" name="1:15" dataDxfId="2152"/>
    <tableColumn id="7" xr3:uid="{189FCC95-4FAA-45FD-A415-112007072CDD}" name="1:30" dataDxfId="2151"/>
    <tableColumn id="8" xr3:uid="{410ADAF3-B632-44CB-8196-7E3ACC0A37F7}" name="1:45" dataDxfId="2150"/>
    <tableColumn id="9" xr3:uid="{298B926C-B22B-4657-85B3-7FB491C4AE93}" name="2:00" dataDxfId="2149"/>
    <tableColumn id="10" xr3:uid="{C4043282-D242-4A6F-AA85-C7A5C170BCFF}" name="2:15" dataDxfId="2148"/>
    <tableColumn id="11" xr3:uid="{9AFA01C7-220D-4E2E-8472-76E6454382B9}" name="2:30" dataDxfId="2147"/>
    <tableColumn id="12" xr3:uid="{FE717B9A-5DC6-4597-B351-EB62601D3B03}" name="2:45" dataDxfId="2146"/>
    <tableColumn id="13" xr3:uid="{A5BCCEC9-CAC3-4167-AE7F-DE43095E9E82}" name="3:00" dataDxfId="2145"/>
    <tableColumn id="14" xr3:uid="{4E7433F2-006E-401A-9A89-511C9B89F1B9}" name="3:15" dataDxfId="2144"/>
    <tableColumn id="15" xr3:uid="{15149036-023E-4E6D-AF4B-4B0464AA1FF9}" name="3:30" dataDxfId="2143"/>
    <tableColumn id="16" xr3:uid="{72432F2D-BDAE-49CD-875B-AD9E4F01C8D4}" name="3:45" dataDxfId="2142"/>
    <tableColumn id="17" xr3:uid="{6AE9E618-5A81-4C9E-927C-C09296F56642}" name="4:00" dataDxfId="2141"/>
    <tableColumn id="18" xr3:uid="{939DBE8B-E9E1-4C47-898B-CDC5E62740F5}" name="4:15" dataDxfId="2140"/>
    <tableColumn id="19" xr3:uid="{5C1C95B7-AC80-4EF9-A181-B2AFA31A0723}" name="4:30" dataDxfId="2139"/>
    <tableColumn id="20" xr3:uid="{F2BFA316-386A-4B82-AD94-875B5B33F4F0}" name="4:45" dataDxfId="2138"/>
    <tableColumn id="21" xr3:uid="{76DE6716-A67F-40EB-92E3-FB74FA3A6A26}" name="5:00" dataDxfId="2137"/>
    <tableColumn id="22" xr3:uid="{2E8BA222-BB82-4C01-ADCA-0F62F853C1C8}" name="5:15" dataDxfId="2136"/>
    <tableColumn id="23" xr3:uid="{4A33CB20-D0F2-42B2-9DAD-D636D5972973}" name="5:30" dataDxfId="2135"/>
    <tableColumn id="24" xr3:uid="{77633F9B-3111-4988-A3A4-B1C299042E46}" name="5:45" dataDxfId="2134"/>
    <tableColumn id="25" xr3:uid="{268D9689-2FD2-4595-884D-0B7E6D30DE86}" name="6:00" dataDxfId="2133"/>
    <tableColumn id="26" xr3:uid="{637918D1-CBA6-4428-9E64-0D859D4781FD}" name="6:15" dataDxfId="2132"/>
    <tableColumn id="27" xr3:uid="{30783CAF-F548-4EA2-BE75-5FD031FD9358}" name="6:30" dataDxfId="2131"/>
    <tableColumn id="28" xr3:uid="{10BA675C-9C6D-44A2-B179-29E27D672CFE}" name="6:45" dataDxfId="2130"/>
    <tableColumn id="29" xr3:uid="{85C640CD-D1A7-4254-9DD4-10EE9B547E51}" name="7:00" dataDxfId="2129"/>
    <tableColumn id="30" xr3:uid="{BD8A2146-CAB8-484E-BC8E-16F421E4464C}" name="7:15" dataDxfId="2128"/>
    <tableColumn id="31" xr3:uid="{719AFBBE-ADC2-43BB-AD38-A24F1669E134}" name="7:30" dataDxfId="2127"/>
    <tableColumn id="32" xr3:uid="{B5AD879A-0990-43FC-9073-82AF796A5494}" name="7:45" dataDxfId="2126"/>
    <tableColumn id="33" xr3:uid="{1D96B9DA-1913-4228-B3B0-2B07D0D962F6}" name="8:00" dataDxfId="2125"/>
    <tableColumn id="34" xr3:uid="{9FFC0DB0-23E3-4F55-808D-333CA52E32DB}" name="8:15" dataDxfId="2124"/>
    <tableColumn id="35" xr3:uid="{2B5B5770-4877-4845-9F2F-424C9B22E4C4}" name="8:30" dataDxfId="2123"/>
    <tableColumn id="36" xr3:uid="{4B8C7FCE-AE37-49CA-893F-0ACE0AA4B9AA}" name="8:45" dataDxfId="2122"/>
    <tableColumn id="37" xr3:uid="{C12CE72C-5791-41AD-93AA-9DE7D63303A7}" name="9:00" dataDxfId="2121"/>
    <tableColumn id="38" xr3:uid="{1CDEBEA9-5E1D-4145-8F77-BDCF494265F8}" name="9:15" dataDxfId="2120"/>
    <tableColumn id="39" xr3:uid="{5497447C-978E-47F7-AED4-E3E776B82D94}" name="9:30" dataDxfId="2119"/>
    <tableColumn id="40" xr3:uid="{DF1E90AB-F45B-4AD5-87AE-F0C93A999BC6}" name="9:45" dataDxfId="2118"/>
    <tableColumn id="41" xr3:uid="{9A795FD5-1292-43F1-A4E6-0957084B5EAF}" name="10:00" dataDxfId="2117"/>
    <tableColumn id="42" xr3:uid="{AC8E083C-1C19-4C08-B076-CF25B72A0C75}" name="10:15" dataDxfId="2116"/>
    <tableColumn id="43" xr3:uid="{515FFFD3-5CF5-4CD3-8DF6-39A7743B5B8C}" name="10:30" dataDxfId="2115"/>
    <tableColumn id="44" xr3:uid="{6BF1837C-8A88-4F41-A458-4DFF2701B381}" name="10:45" dataDxfId="2114"/>
    <tableColumn id="45" xr3:uid="{8511533F-69C1-4ED6-96A9-224246B170E0}" name="11:00" dataDxfId="2113"/>
    <tableColumn id="46" xr3:uid="{820F2500-B321-41BB-A927-87807F37126C}" name="11:15" dataDxfId="2112"/>
    <tableColumn id="47" xr3:uid="{81564A6B-EE0D-42F8-96CE-436D2D293AE2}" name="11:30" dataDxfId="2111"/>
    <tableColumn id="48" xr3:uid="{DEE8C650-B378-4C2B-84EB-A1A57ED43461}" name="11:45" dataDxfId="2110"/>
    <tableColumn id="49" xr3:uid="{8CEDA8AF-A7EE-48FA-8F6C-3CEC67C3DE3D}" name="12:00" dataDxfId="2109"/>
    <tableColumn id="50" xr3:uid="{3231A3BD-045B-4CCC-8D92-65DDB42C975E}" name="12:15" dataDxfId="2108"/>
    <tableColumn id="51" xr3:uid="{F3975E91-6955-406C-B98A-4B1E67422701}" name="12:30" dataDxfId="2107"/>
    <tableColumn id="52" xr3:uid="{6231CEE3-CE99-4739-8BCD-4FEC6E1B83E2}" name="12:45" dataDxfId="2106"/>
    <tableColumn id="53" xr3:uid="{BD282234-EF34-4C62-BABC-636A203897A7}" name="13:00" dataDxfId="2105"/>
    <tableColumn id="54" xr3:uid="{5858910E-B3E4-4FB5-93D5-C1CA44CD2D05}" name="13:15" dataDxfId="2104"/>
    <tableColumn id="55" xr3:uid="{06C85ADA-51A3-45F8-864F-69D3E87BA230}" name="13:30" dataDxfId="2103"/>
    <tableColumn id="56" xr3:uid="{A3419532-2A0D-4DCB-9F64-B044C00BB1DA}" name="13:45" dataDxfId="2102"/>
    <tableColumn id="57" xr3:uid="{4617B88E-B1BA-4213-8397-52C8CA9DA418}" name="14:00" dataDxfId="2101"/>
    <tableColumn id="58" xr3:uid="{B00D9149-FD10-4B3B-9306-F258456BA271}" name="14:15" dataDxfId="2100"/>
    <tableColumn id="59" xr3:uid="{7921AFFB-9073-4C36-8CE1-B7A9CAFE3B78}" name="14:30" dataDxfId="2099"/>
    <tableColumn id="60" xr3:uid="{16D47591-D9AF-4C8C-B615-F3051D166D0A}" name="14:45" dataDxfId="2098"/>
    <tableColumn id="61" xr3:uid="{FD0AAF49-80AB-45F8-815A-C9068E116863}" name="15:00" dataDxfId="2097"/>
    <tableColumn id="62" xr3:uid="{535098B9-CB10-43C0-95CB-95354E9E9BE7}" name="15:15" dataDxfId="2096"/>
    <tableColumn id="63" xr3:uid="{B6D09CA0-E4A7-42B4-80B7-9669E4E74E22}" name="15:30" dataDxfId="2095"/>
    <tableColumn id="64" xr3:uid="{DE0AF165-D99F-401C-88CE-F21CA12607B0}" name="15:45" dataDxfId="2094"/>
    <tableColumn id="65" xr3:uid="{6FB820B0-CFCE-40EF-AD9E-69AE14FE7347}" name="16:00" dataDxfId="2093"/>
    <tableColumn id="66" xr3:uid="{AAF206EC-A35B-401B-8701-D85DD150B928}" name="16:15" dataDxfId="2092"/>
    <tableColumn id="67" xr3:uid="{97D932A3-00EE-4757-9114-311E6CFABC29}" name="16:30" dataDxfId="2091"/>
    <tableColumn id="68" xr3:uid="{D7883E30-E1FD-4B57-B7A9-5D7516F68517}" name="16:45" dataDxfId="2090"/>
    <tableColumn id="69" xr3:uid="{E4EA7B45-385E-4E6E-8187-EFC541DE62EF}" name="17:00" dataDxfId="2089"/>
    <tableColumn id="70" xr3:uid="{5864BAF9-04D0-4A3F-9019-78901C8EFE22}" name="17:15" dataDxfId="2088"/>
    <tableColumn id="71" xr3:uid="{C94677AB-2713-4BB9-9E06-0D72C04848AA}" name="17:30" dataDxfId="2087"/>
    <tableColumn id="72" xr3:uid="{02DA4BB9-731C-4325-A695-B2AD4C1099C9}" name="17:45" dataDxfId="2086"/>
    <tableColumn id="73" xr3:uid="{AC1F3DA1-B84C-4BC8-BC41-DA08A39FD56D}" name="18:00" dataDxfId="2085"/>
    <tableColumn id="74" xr3:uid="{AFC5E747-FEAB-4B1A-BC10-0185700CBFD5}" name="18:15" dataDxfId="2084"/>
    <tableColumn id="75" xr3:uid="{C0812B2B-80E4-44F9-935D-CD4AAF6DF31E}" name="18:30" dataDxfId="2083"/>
    <tableColumn id="76" xr3:uid="{5FD5DB5F-A3DA-48B0-8D0C-C18DE4B46EA7}" name="18:45" dataDxfId="2082"/>
    <tableColumn id="77" xr3:uid="{F536D78D-D8CB-4EBB-AA40-B1166139D984}" name="19:00" dataDxfId="2081"/>
    <tableColumn id="78" xr3:uid="{AB2E2368-4650-4E0E-9327-CD568CD5E060}" name="19:15" dataDxfId="2080"/>
    <tableColumn id="79" xr3:uid="{71E2687E-EAD7-4BB8-AC64-18224F7ED8CF}" name="19:30" dataDxfId="2079"/>
    <tableColumn id="80" xr3:uid="{41D29184-6B9F-45B6-ACA5-2950B257406D}" name="19:45" dataDxfId="2078"/>
    <tableColumn id="81" xr3:uid="{773F7697-9D58-4F2C-9810-3D4AC08FCCEA}" name="20:00" dataDxfId="2077"/>
    <tableColumn id="82" xr3:uid="{0FF3093B-9FFC-4FB6-83C9-558B2DC5F3C5}" name="20:15" dataDxfId="2076"/>
    <tableColumn id="83" xr3:uid="{A2EE43E7-CDAE-4C3A-97B5-B17208C2908E}" name="20:30" dataDxfId="2075"/>
    <tableColumn id="84" xr3:uid="{1EE16195-EE80-4526-9655-CFF4638FC968}" name="20:45" dataDxfId="2074"/>
    <tableColumn id="85" xr3:uid="{8A74D954-FF2E-4C63-8BD3-7B33ECEF5C48}" name="21:00" dataDxfId="2073"/>
    <tableColumn id="86" xr3:uid="{858444C8-65DD-49B6-94B2-DF81CC044E05}" name="21:15" dataDxfId="2072"/>
    <tableColumn id="87" xr3:uid="{291E2A8E-CB7F-438D-91BF-627C0AB81662}" name="21:30" dataDxfId="2071"/>
    <tableColumn id="88" xr3:uid="{018BA4EC-AB77-43C9-B0C5-FD61850EE13D}" name="21:45" dataDxfId="2070"/>
    <tableColumn id="89" xr3:uid="{05D905C7-A04B-4F31-88C5-09215C2D9FE0}" name="22:00" dataDxfId="2069"/>
    <tableColumn id="90" xr3:uid="{8F62FB51-B660-4934-AE50-F84BE8EB9ACF}" name="22:15" dataDxfId="2068"/>
    <tableColumn id="91" xr3:uid="{A9A6AF45-5A8E-49C1-AB26-BD8A3616FA5C}" name="22:30" dataDxfId="2067"/>
    <tableColumn id="92" xr3:uid="{D9FD4A59-3124-4E74-885A-6FDCDFF5C0B4}" name="22:45" dataDxfId="2066"/>
    <tableColumn id="93" xr3:uid="{7CA84091-6B6F-41EB-89BC-CDF825472A60}" name="23:00" dataDxfId="2065"/>
    <tableColumn id="94" xr3:uid="{AA1E75A2-F2CD-44DE-9B89-38D99F72928A}" name="23:15" dataDxfId="2064"/>
    <tableColumn id="95" xr3:uid="{8F4EC15C-A9A1-44B9-929A-40A5044019BD}" name="23:30" dataDxfId="2063"/>
    <tableColumn id="96" xr3:uid="{9FF85CCE-A60F-4DE1-96DE-D2D0930A6225}" name="23:45" dataDxfId="2062"/>
    <tableColumn id="97" xr3:uid="{502DA468-9811-4C45-84EE-8A18823B39FA}" name="0:00" dataDxfId="2061"/>
    <tableColumn id="98" xr3:uid="{C4E855A6-07E9-4897-93B2-7F42AAC9D699}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BFBDBCE-14A3-41CC-986B-840F9CBD437E}" name="Table134681013142425262728314567811121315192122262731410111518202124262723456789101112" displayName="Table134681013142425262728314567811121315192122262731410111518202124262723456789101112" ref="A46:CT54" totalsRowShown="0" headerRowDxfId="2059" dataDxfId="2057" headerRowBorderDxfId="2058" tableBorderDxfId="2056" totalsRowBorderDxfId="2055" headerRowCellStyle="Normal 2">
  <autoFilter ref="A46:CT54" xr:uid="{83D95737-2E79-4A21-880E-825A52CF301F}"/>
  <tableColumns count="98">
    <tableColumn id="1" xr3:uid="{BFA41423-DF5D-4B9A-BACE-617AD62A2B10}" name="Time" dataDxfId="2054"/>
    <tableColumn id="2" xr3:uid="{4669C8E7-779C-4931-9E9B-7778DE0B0965}" name="0:15" dataDxfId="2053"/>
    <tableColumn id="3" xr3:uid="{BA381313-FADE-4D6C-AC9F-2A7C6F214B24}" name="0:30" dataDxfId="2052"/>
    <tableColumn id="4" xr3:uid="{A2BC9C64-7676-47B4-855B-D13071562D88}" name="0:45" dataDxfId="2051"/>
    <tableColumn id="5" xr3:uid="{BA42015B-2568-4C96-A313-98E26F6221A5}" name="1:00" dataDxfId="2050"/>
    <tableColumn id="6" xr3:uid="{9CB00404-874B-49F1-933B-E4762E1C6DDD}" name="1:15" dataDxfId="2049"/>
    <tableColumn id="7" xr3:uid="{FBAB9100-14D7-467D-9A5D-6435A46B73E0}" name="1:30" dataDxfId="2048"/>
    <tableColumn id="8" xr3:uid="{99CBAA66-4711-483F-87C1-B7C16E19732A}" name="1:45" dataDxfId="2047"/>
    <tableColumn id="9" xr3:uid="{DE6674E3-198D-4BB6-8B7F-190665C57561}" name="2:00" dataDxfId="2046"/>
    <tableColumn id="10" xr3:uid="{BB6E1B20-47B0-4F79-A669-21E118874981}" name="2:15" dataDxfId="2045"/>
    <tableColumn id="11" xr3:uid="{B62178F3-0E1E-471A-953E-346B6F034FED}" name="2:30" dataDxfId="2044"/>
    <tableColumn id="12" xr3:uid="{CEF4BC1F-F64C-4BAB-B3AE-B7DFA5C663D0}" name="2:45" dataDxfId="2043"/>
    <tableColumn id="13" xr3:uid="{062B1AAC-C7B0-458E-A919-E3F5CD37ADA6}" name="3:00" dataDxfId="2042"/>
    <tableColumn id="14" xr3:uid="{F09AF473-FDF9-4FE4-BA74-6C3FDFBC0E13}" name="3:15" dataDxfId="2041"/>
    <tableColumn id="15" xr3:uid="{3EC646C6-7757-49F5-A075-9E151720ABF4}" name="3:30" dataDxfId="2040"/>
    <tableColumn id="16" xr3:uid="{C3A9D099-B78D-4C37-8EA4-015975110653}" name="3:45" dataDxfId="2039"/>
    <tableColumn id="17" xr3:uid="{88949D2A-A8D9-4042-80A8-FD1D20828996}" name="4:00" dataDxfId="2038"/>
    <tableColumn id="18" xr3:uid="{75410A87-283A-4B0F-87DB-7491F37125EE}" name="4:15" dataDxfId="2037"/>
    <tableColumn id="19" xr3:uid="{F93ED167-CB60-4F12-9D7E-654B896FB0DB}" name="4:30" dataDxfId="2036"/>
    <tableColumn id="20" xr3:uid="{3EACA06E-2738-4140-9408-87FB15ED7322}" name="4:45" dataDxfId="2035"/>
    <tableColumn id="21" xr3:uid="{9ED3E09C-8CCB-419A-A003-70721A04EFB8}" name="5:00" dataDxfId="2034"/>
    <tableColumn id="22" xr3:uid="{C61E03A9-DD8E-42F4-AAEA-D2D96CCA3F2F}" name="5:15" dataDxfId="2033"/>
    <tableColumn id="23" xr3:uid="{A915D472-74E2-41EE-A446-BD9A8BCA4F85}" name="5:30" dataDxfId="2032"/>
    <tableColumn id="24" xr3:uid="{67679BB1-8B8A-4ACC-9C27-861EE12336F6}" name="5:45" dataDxfId="2031"/>
    <tableColumn id="25" xr3:uid="{E1B5E966-83F9-4299-874C-B01D10B86F5C}" name="6:00" dataDxfId="2030"/>
    <tableColumn id="26" xr3:uid="{28FB608A-061A-4AC2-96AA-A113BA40B854}" name="6:15" dataDxfId="2029"/>
    <tableColumn id="27" xr3:uid="{A0008A15-8104-47E1-B921-577B1F74B77F}" name="6:30" dataDxfId="2028"/>
    <tableColumn id="28" xr3:uid="{840ECBAB-B88A-4E3E-950F-4D6D5FFC51E7}" name="6:45" dataDxfId="2027"/>
    <tableColumn id="29" xr3:uid="{7FBF609B-55D7-4F78-8074-E15A3847AE1B}" name="7:00" dataDxfId="2026"/>
    <tableColumn id="30" xr3:uid="{4314987C-2A04-4533-AFC7-8D54442482C3}" name="7:15" dataDxfId="2025"/>
    <tableColumn id="31" xr3:uid="{A2C83FAD-602E-4478-903C-AFC642488849}" name="7:30" dataDxfId="2024"/>
    <tableColumn id="32" xr3:uid="{7303B62A-443D-4DBB-B74C-85B7230C98E2}" name="7:45" dataDxfId="2023"/>
    <tableColumn id="33" xr3:uid="{B6BF1195-B511-441E-912F-CE62EF42B79F}" name="8:00" dataDxfId="2022"/>
    <tableColumn id="34" xr3:uid="{831DD3F5-314F-4980-BF4B-AA26528C2CCF}" name="8:15" dataDxfId="2021"/>
    <tableColumn id="35" xr3:uid="{757027F0-44F1-4A5F-9D54-37877E431733}" name="8:30" dataDxfId="2020"/>
    <tableColumn id="36" xr3:uid="{BF7E1382-BB94-41EC-B3CB-D9C948300B1D}" name="8:45" dataDxfId="2019"/>
    <tableColumn id="37" xr3:uid="{FEA88B22-63F6-4B45-B299-17273ADF2419}" name="9:00" dataDxfId="2018"/>
    <tableColumn id="38" xr3:uid="{16B01CF7-4870-4D0B-A4B8-B23C678E1DBB}" name="9:15" dataDxfId="2017"/>
    <tableColumn id="39" xr3:uid="{641A6AF5-695B-412B-BAD4-89FD767BEB98}" name="9:30" dataDxfId="2016"/>
    <tableColumn id="40" xr3:uid="{C1CBDAF8-CC45-4047-978B-3DB079450EE6}" name="9:45" dataDxfId="2015"/>
    <tableColumn id="41" xr3:uid="{AB076A6C-4D73-460F-828D-E28EFDDED93F}" name="10:00" dataDxfId="2014"/>
    <tableColumn id="42" xr3:uid="{5463FF13-68B3-418A-8678-FBC5F9B71278}" name="10:15" dataDxfId="2013"/>
    <tableColumn id="43" xr3:uid="{EA2B9EE3-0B2F-4AE8-BF32-988761D02812}" name="10:30" dataDxfId="2012"/>
    <tableColumn id="44" xr3:uid="{C81E4B44-51FE-4FD7-9151-B480C671DE58}" name="10:45" dataDxfId="2011"/>
    <tableColumn id="45" xr3:uid="{BD7950ED-7092-41B7-8A2E-AE6C93A5B231}" name="11:00" dataDxfId="2010"/>
    <tableColumn id="46" xr3:uid="{9C950093-199A-4934-AEBC-D8854DE69747}" name="11:15" dataDxfId="2009"/>
    <tableColumn id="47" xr3:uid="{0E6012C7-2454-46AC-A167-65577C8600F1}" name="11:30" dataDxfId="2008"/>
    <tableColumn id="48" xr3:uid="{FEEA971D-3E9D-4653-A9B4-28E8737BC333}" name="11:45" dataDxfId="2007"/>
    <tableColumn id="49" xr3:uid="{A3F3686A-C6B2-4173-B499-CC5D5EB386C4}" name="12:00" dataDxfId="2006"/>
    <tableColumn id="50" xr3:uid="{73AACB33-82D2-4460-9E27-BB4A3FEE2E80}" name="12:15" dataDxfId="2005"/>
    <tableColumn id="51" xr3:uid="{DFF35BD8-A980-41CC-A3A5-C3AC1E4752FA}" name="12:30" dataDxfId="2004"/>
    <tableColumn id="52" xr3:uid="{885F20A7-AF68-4700-9FDE-0B1B5EA2098A}" name="12:45" dataDxfId="2003"/>
    <tableColumn id="53" xr3:uid="{8C807D6A-D5FD-4547-9E0D-286898A1EAF2}" name="13:00" dataDxfId="2002"/>
    <tableColumn id="54" xr3:uid="{105CE9E0-F614-442D-A169-D7E00A56282B}" name="13:15" dataDxfId="2001"/>
    <tableColumn id="55" xr3:uid="{C8B42B2E-04F9-4BAD-9797-73F66CD658AC}" name="13:30" dataDxfId="2000"/>
    <tableColumn id="56" xr3:uid="{D7AC4FAB-8C05-4E98-811C-2E11FCB2EDE7}" name="13:45" dataDxfId="1999"/>
    <tableColumn id="57" xr3:uid="{D4AF4BAD-D56C-46DA-A3D5-B961C3B88B52}" name="14:00" dataDxfId="1998"/>
    <tableColumn id="58" xr3:uid="{D1655A32-2838-4FA8-8BC4-92825239B24B}" name="14:15" dataDxfId="1997"/>
    <tableColumn id="59" xr3:uid="{3B14A006-7C58-4CCE-B09A-382C82CC5E5C}" name="14:30" dataDxfId="1996"/>
    <tableColumn id="60" xr3:uid="{D4C92E01-97DD-4594-8E65-A703D3236B72}" name="14:45" dataDxfId="1995"/>
    <tableColumn id="61" xr3:uid="{F1D50119-B3F5-43E9-B1E9-A6F4957554C2}" name="15:00" dataDxfId="1994"/>
    <tableColumn id="62" xr3:uid="{71B6B6C7-6161-4A12-A559-1872AAEAACB7}" name="15:15" dataDxfId="1993"/>
    <tableColumn id="63" xr3:uid="{B39D8665-3DB5-4E7D-B621-2D3F6D2044B3}" name="15:30" dataDxfId="1992"/>
    <tableColumn id="64" xr3:uid="{CDAF26FC-79E3-4421-96A5-EB4BDF85EA9A}" name="15:45" dataDxfId="1991"/>
    <tableColumn id="65" xr3:uid="{A4257B30-BFBF-447B-8BE7-768187B33914}" name="16:00" dataDxfId="1990"/>
    <tableColumn id="66" xr3:uid="{3052FB64-30C9-4909-947F-C1A987BA3DC3}" name="16:15" dataDxfId="1989"/>
    <tableColumn id="67" xr3:uid="{24461584-C375-4C92-836C-663B000EFCF7}" name="16:30" dataDxfId="1988"/>
    <tableColumn id="68" xr3:uid="{620A917B-68E8-4345-BD27-31F055E13446}" name="16:45" dataDxfId="1987"/>
    <tableColumn id="69" xr3:uid="{EC847840-42F5-4AE8-92BF-5813595B8700}" name="17:00" dataDxfId="1986"/>
    <tableColumn id="70" xr3:uid="{78D07AD6-3E5B-45D5-AB9F-9B38E73C4DEF}" name="17:15" dataDxfId="1985"/>
    <tableColumn id="71" xr3:uid="{6A5651C4-1957-4C22-9BC5-36EA87B72062}" name="17:30" dataDxfId="1984"/>
    <tableColumn id="72" xr3:uid="{119C65C1-510F-406D-8568-4D0A410CC514}" name="17:45" dataDxfId="1983"/>
    <tableColumn id="73" xr3:uid="{22DF9245-3149-4DBC-9221-D576FB532E46}" name="18:00" dataDxfId="1982"/>
    <tableColumn id="74" xr3:uid="{3C8A40D4-7FB1-452C-A9B0-D8A2CB50AE83}" name="18:15" dataDxfId="1981"/>
    <tableColumn id="75" xr3:uid="{7B230681-C566-4724-BA35-3B6F64D9CDB4}" name="18:30" dataDxfId="1980"/>
    <tableColumn id="76" xr3:uid="{823D418D-1718-4B46-A992-7ED36D700DA7}" name="18:45" dataDxfId="1979"/>
    <tableColumn id="77" xr3:uid="{182FA43D-BCFA-459E-B7B6-C0BB69452A36}" name="19:00" dataDxfId="1978"/>
    <tableColumn id="78" xr3:uid="{7117448F-A373-48B5-9D4D-74661A62B5DD}" name="19:15" dataDxfId="1977"/>
    <tableColumn id="79" xr3:uid="{F967663D-5DAA-4287-8AD1-D2560A783478}" name="19:30" dataDxfId="1976"/>
    <tableColumn id="80" xr3:uid="{9465E029-3DCC-406D-B8FB-47D8FEBAB092}" name="19:45" dataDxfId="1975"/>
    <tableColumn id="81" xr3:uid="{E72FEECD-D0D0-4B96-A007-F485B4C682C8}" name="20:00" dataDxfId="1974"/>
    <tableColumn id="82" xr3:uid="{B8696210-842E-4DF3-8514-C43B1CA34B5F}" name="20:15" dataDxfId="1973"/>
    <tableColumn id="83" xr3:uid="{6CC1F915-DEE9-45A9-8B89-942C7C7B239D}" name="20:30" dataDxfId="1972"/>
    <tableColumn id="84" xr3:uid="{0C3BAA23-52EB-4FA2-AD08-724BEC8FB1DE}" name="20:45" dataDxfId="1971"/>
    <tableColumn id="85" xr3:uid="{5E82EA93-FD9B-488C-9393-52B060F33455}" name="21:00" dataDxfId="1970"/>
    <tableColumn id="86" xr3:uid="{678E8B08-E454-45D0-A184-CC27DFA6A0A9}" name="21:15" dataDxfId="1969"/>
    <tableColumn id="87" xr3:uid="{4EC896CB-54B7-4B79-9894-0E32EA8B7A67}" name="21:30" dataDxfId="1968"/>
    <tableColumn id="88" xr3:uid="{61F13BC5-7BE7-484F-9DC7-6D27A35062A8}" name="21:45" dataDxfId="1967"/>
    <tableColumn id="89" xr3:uid="{23D3A84A-A635-473C-91FE-C6BDD45E6AA2}" name="22:00" dataDxfId="1966"/>
    <tableColumn id="90" xr3:uid="{F8EA4BDA-0EAF-4CB3-99A1-DF96D6C3F5D7}" name="22:15" dataDxfId="1965"/>
    <tableColumn id="91" xr3:uid="{A33D122F-9350-4AB4-AC52-B713D104DEC9}" name="22:30" dataDxfId="1964"/>
    <tableColumn id="92" xr3:uid="{55E5CD30-9C67-4538-ACA6-7DC6157C985B}" name="22:45" dataDxfId="1963"/>
    <tableColumn id="93" xr3:uid="{91FE836A-C589-4080-AB00-CD9B839942A9}" name="23:00" dataDxfId="1962"/>
    <tableColumn id="94" xr3:uid="{A69CD30C-E4FF-46DB-9722-6C5AC166747E}" name="23:15" dataDxfId="1961"/>
    <tableColumn id="95" xr3:uid="{F0EE7B96-92D4-4C25-8164-8F35E2F67254}" name="23:30" dataDxfId="1960"/>
    <tableColumn id="96" xr3:uid="{90481AA5-7FE4-4993-929A-DDEDC9688088}" name="23:45" dataDxfId="1959"/>
    <tableColumn id="97" xr3:uid="{AE85691F-D5B5-4CA4-BFC9-8BCDDDB6D178}" name="0:00" dataDxfId="1958"/>
    <tableColumn id="98" xr3:uid="{AA68FC78-BFBC-4F01-ABB9-D54E9ED93FFE}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B3B2EB-031B-49A9-BA5D-A841E532BC59}" name="Table13468101314242526272831456781112131519212226273141011151820212426272345678910111213" displayName="Table13468101314242526272831456781112131519212226273141011151820212426272345678910111213" ref="A46:CT54" totalsRowShown="0" headerRowDxfId="1956" dataDxfId="1954" headerRowBorderDxfId="1955" tableBorderDxfId="1953" totalsRowBorderDxfId="1952" headerRowCellStyle="Normal 2">
  <autoFilter ref="A46:CT54" xr:uid="{83D95737-2E79-4A21-880E-825A52CF301F}"/>
  <tableColumns count="98">
    <tableColumn id="1" xr3:uid="{BD1A2361-EB5F-4ABB-89B1-215671FAF8B3}" name="Time" dataDxfId="1951"/>
    <tableColumn id="2" xr3:uid="{7649834A-0FEB-4672-B1C6-1C62150372C3}" name="0:15" dataDxfId="1950"/>
    <tableColumn id="3" xr3:uid="{20B07AC1-2B0A-4A13-A5EB-EC6440141E7E}" name="0:30" dataDxfId="1949"/>
    <tableColumn id="4" xr3:uid="{6663C669-23A4-4DDD-A2A7-7AC2923478EF}" name="0:45" dataDxfId="1948"/>
    <tableColumn id="5" xr3:uid="{018EBA3E-0497-4A79-82F0-561AF7A3830F}" name="1:00" dataDxfId="1947"/>
    <tableColumn id="6" xr3:uid="{82DFCADD-05B1-46D7-9E02-E8BAFB11BF70}" name="1:15" dataDxfId="1946"/>
    <tableColumn id="7" xr3:uid="{7E31F3D2-0D18-4EA9-A959-C2393DD09FA6}" name="1:30" dataDxfId="1945"/>
    <tableColumn id="8" xr3:uid="{53CDE158-214D-45D9-A748-A622067C94FE}" name="1:45" dataDxfId="1944"/>
    <tableColumn id="9" xr3:uid="{81277BD2-920F-4168-BF0E-AE996E0A622F}" name="2:00" dataDxfId="1943"/>
    <tableColumn id="10" xr3:uid="{EF198A00-ACBE-40C1-806E-60B712031BE5}" name="2:15" dataDxfId="1942"/>
    <tableColumn id="11" xr3:uid="{E65CE89B-56A6-4C46-BAB6-B5397A8F5F24}" name="2:30" dataDxfId="1941"/>
    <tableColumn id="12" xr3:uid="{51B5AAE6-4399-4AB1-9D27-1737D3157667}" name="2:45" dataDxfId="1940"/>
    <tableColumn id="13" xr3:uid="{0C94BD5C-3E68-4873-8CE1-694B67036727}" name="3:00" dataDxfId="1939"/>
    <tableColumn id="14" xr3:uid="{FE1E8BD1-79AF-4189-ABCE-057B276623BE}" name="3:15" dataDxfId="1938"/>
    <tableColumn id="15" xr3:uid="{AC3AADD4-049F-4CC7-9B2C-93EFABCA3B10}" name="3:30" dataDxfId="1937"/>
    <tableColumn id="16" xr3:uid="{D3150EE8-40AC-4553-9EBD-C2141FCBCF70}" name="3:45" dataDxfId="1936"/>
    <tableColumn id="17" xr3:uid="{AEF6DE74-63C1-469A-870B-BD0113976350}" name="4:00" dataDxfId="1935"/>
    <tableColumn id="18" xr3:uid="{2760FE94-AF09-40AE-8E50-367783C4CD33}" name="4:15" dataDxfId="1934"/>
    <tableColumn id="19" xr3:uid="{C1603B46-E2A2-4553-B336-AAD74498A638}" name="4:30" dataDxfId="1933"/>
    <tableColumn id="20" xr3:uid="{1DC332BD-4837-4FBA-9AD4-96BC16AB1AFF}" name="4:45" dataDxfId="1932"/>
    <tableColumn id="21" xr3:uid="{FD73DD74-B0B5-4FD7-B95A-7B54A21B1D8D}" name="5:00" dataDxfId="1931"/>
    <tableColumn id="22" xr3:uid="{1D044035-13AC-4F3E-9616-5068BFB4364B}" name="5:15" dataDxfId="1930"/>
    <tableColumn id="23" xr3:uid="{2B9555B5-A509-4E27-91D2-92F41EA05095}" name="5:30" dataDxfId="1929"/>
    <tableColumn id="24" xr3:uid="{EB55827A-6517-4229-86B9-CEA142F9262F}" name="5:45" dataDxfId="1928"/>
    <tableColumn id="25" xr3:uid="{51DA94BD-561E-4805-A8C4-ED8DAD88C033}" name="6:00" dataDxfId="1927"/>
    <tableColumn id="26" xr3:uid="{DA4754B4-C53A-452A-98F4-4B0DDE08768E}" name="6:15" dataDxfId="1926"/>
    <tableColumn id="27" xr3:uid="{9EE82D2E-3FB0-43D9-9858-DAEDCB5EEEA8}" name="6:30" dataDxfId="1925"/>
    <tableColumn id="28" xr3:uid="{A79F46CE-06C6-4D48-80EB-401ACBEA711B}" name="6:45" dataDxfId="1924"/>
    <tableColumn id="29" xr3:uid="{4E9ED368-4E19-48CF-9BFC-58EF46AABDCC}" name="7:00" dataDxfId="1923"/>
    <tableColumn id="30" xr3:uid="{DE5C936E-DFA2-433A-8282-B55894770845}" name="7:15" dataDxfId="1922"/>
    <tableColumn id="31" xr3:uid="{DBCFA97E-C7C0-403E-844D-60A052DEE21E}" name="7:30" dataDxfId="1921"/>
    <tableColumn id="32" xr3:uid="{69885C09-EA9B-4ABB-8D0D-0ACEBB674498}" name="7:45" dataDxfId="1920"/>
    <tableColumn id="33" xr3:uid="{4F52D438-1991-4660-B6C3-9734C0B00057}" name="8:00" dataDxfId="1919"/>
    <tableColumn id="34" xr3:uid="{8AACE8E2-92DB-4132-A884-1DD97AC22092}" name="8:15" dataDxfId="1918"/>
    <tableColumn id="35" xr3:uid="{C25D2359-8D79-4B66-95FA-D3ED604A6BC2}" name="8:30" dataDxfId="1917"/>
    <tableColumn id="36" xr3:uid="{2DB60539-1612-4476-BB65-5C42460DD422}" name="8:45" dataDxfId="1916"/>
    <tableColumn id="37" xr3:uid="{07D5F67F-EB8D-49A6-8B8E-9DF24CF9F3B4}" name="9:00" dataDxfId="1915"/>
    <tableColumn id="38" xr3:uid="{78645A01-7947-4201-AA12-5F49A5D2CFDE}" name="9:15" dataDxfId="1914"/>
    <tableColumn id="39" xr3:uid="{A0860764-ACA4-4DD2-9F29-D41919323933}" name="9:30" dataDxfId="1913"/>
    <tableColumn id="40" xr3:uid="{F2CE4976-35A5-46BB-90A9-98272062CA4F}" name="9:45" dataDxfId="1912"/>
    <tableColumn id="41" xr3:uid="{69658B63-6592-46A3-BD8C-CB7A04216B50}" name="10:00" dataDxfId="1911"/>
    <tableColumn id="42" xr3:uid="{A95E18AC-2AFD-4130-9F2D-A3A81EAD767B}" name="10:15" dataDxfId="1910"/>
    <tableColumn id="43" xr3:uid="{323820E0-5ABB-4A63-8BD8-59A50813916A}" name="10:30" dataDxfId="1909"/>
    <tableColumn id="44" xr3:uid="{26581BD2-CC26-4930-8D0A-C3D8A25E559D}" name="10:45" dataDxfId="1908"/>
    <tableColumn id="45" xr3:uid="{A0BCC1B2-559E-4730-92EE-C620F83276D5}" name="11:00" dataDxfId="1907"/>
    <tableColumn id="46" xr3:uid="{368DAAA6-B396-4592-B93C-F67A5F4F315D}" name="11:15" dataDxfId="1906"/>
    <tableColumn id="47" xr3:uid="{51D440E7-BEB1-4C2B-B04B-D34E2159BCE9}" name="11:30" dataDxfId="1905"/>
    <tableColumn id="48" xr3:uid="{92F68A57-154E-4B33-86D6-BFB54E22CF5F}" name="11:45" dataDxfId="1904"/>
    <tableColumn id="49" xr3:uid="{E0E689AB-F556-4F36-B159-071894234C18}" name="12:00" dataDxfId="1903"/>
    <tableColumn id="50" xr3:uid="{3AEA1F83-AE2B-4EF4-9002-4365092C228A}" name="12:15" dataDxfId="1902"/>
    <tableColumn id="51" xr3:uid="{E06D6C60-9C9B-4842-8C13-028F6D0B0535}" name="12:30" dataDxfId="1901"/>
    <tableColumn id="52" xr3:uid="{6A41F94F-CD8C-4A59-B2BB-9FFE4A2FA196}" name="12:45" dataDxfId="1900"/>
    <tableColumn id="53" xr3:uid="{59582616-9AEB-417C-8C87-A55E3FCFBEF2}" name="13:00" dataDxfId="1899"/>
    <tableColumn id="54" xr3:uid="{E5DFEBA7-D778-4B75-A682-FC3922FB90CB}" name="13:15" dataDxfId="1898"/>
    <tableColumn id="55" xr3:uid="{9A45CFA7-B5CB-4D88-8138-9E28EBEEB2E8}" name="13:30" dataDxfId="1897"/>
    <tableColumn id="56" xr3:uid="{9AEAF390-AA73-4CFC-BB66-A6FD6B75EB4C}" name="13:45" dataDxfId="1896"/>
    <tableColumn id="57" xr3:uid="{AC897200-B37D-4863-8A20-BE7B86C41D6C}" name="14:00" dataDxfId="1895"/>
    <tableColumn id="58" xr3:uid="{9B8B6919-6DA5-4244-BE1F-EA2D28D01923}" name="14:15" dataDxfId="1894"/>
    <tableColumn id="59" xr3:uid="{5F48C3D5-1218-4540-9859-03CBB3A8D62C}" name="14:30" dataDxfId="1893"/>
    <tableColumn id="60" xr3:uid="{1D6061CE-54F3-4A52-96BA-66202A951489}" name="14:45" dataDxfId="1892"/>
    <tableColumn id="61" xr3:uid="{47DCB6C7-F667-4128-A272-7BBA367B0C58}" name="15:00" dataDxfId="1891"/>
    <tableColumn id="62" xr3:uid="{562B6D16-2DB4-4C8B-9BC2-4870FEDF1F8B}" name="15:15" dataDxfId="1890"/>
    <tableColumn id="63" xr3:uid="{30B0F754-10AB-4E24-B374-CBD400FD21A7}" name="15:30" dataDxfId="1889"/>
    <tableColumn id="64" xr3:uid="{7DCE050A-9772-427D-B10A-9B6150AFC9E3}" name="15:45" dataDxfId="1888"/>
    <tableColumn id="65" xr3:uid="{B2548AEA-A7FD-4FD1-A016-CBDCA0141A01}" name="16:00" dataDxfId="1887"/>
    <tableColumn id="66" xr3:uid="{918CA52E-8181-4A6D-BB7E-B183D57679A7}" name="16:15" dataDxfId="1886"/>
    <tableColumn id="67" xr3:uid="{C7F58CFB-4508-468D-85E2-C6A197F4D2C7}" name="16:30" dataDxfId="1885"/>
    <tableColumn id="68" xr3:uid="{1C08D082-757C-4D47-9D49-176DE01AA49F}" name="16:45" dataDxfId="1884"/>
    <tableColumn id="69" xr3:uid="{5E54DDA4-CC27-4C54-898C-CF258B2B77E9}" name="17:00" dataDxfId="1883"/>
    <tableColumn id="70" xr3:uid="{C315BC87-6EF4-4E14-8721-037E6719067D}" name="17:15" dataDxfId="1882"/>
    <tableColumn id="71" xr3:uid="{CF6AD5F6-4698-469E-A975-B6C36B3DBA16}" name="17:30" dataDxfId="1881"/>
    <tableColumn id="72" xr3:uid="{440D0659-8E57-45F9-82B6-1E04283BC5BA}" name="17:45" dataDxfId="1880"/>
    <tableColumn id="73" xr3:uid="{6BCC7794-099E-41E6-BBD1-ECF3DD2C8589}" name="18:00" dataDxfId="1879"/>
    <tableColumn id="74" xr3:uid="{DAE4B1A6-5BDE-4F13-9759-3F04658AEC18}" name="18:15" dataDxfId="1878"/>
    <tableColumn id="75" xr3:uid="{4A0DA70D-7170-4471-80B9-09884C761305}" name="18:30" dataDxfId="1877"/>
    <tableColumn id="76" xr3:uid="{7160CADB-E2E1-418E-AEC5-4CD577E3BA3E}" name="18:45" dataDxfId="1876"/>
    <tableColumn id="77" xr3:uid="{D6DC22F2-36DF-413F-9022-1811620264DC}" name="19:00" dataDxfId="1875"/>
    <tableColumn id="78" xr3:uid="{9E936BCA-ED74-4496-9997-732C0060D8D9}" name="19:15" dataDxfId="1874"/>
    <tableColumn id="79" xr3:uid="{2F6A5B06-3689-4170-980A-2AC040FE1BEE}" name="19:30" dataDxfId="1873"/>
    <tableColumn id="80" xr3:uid="{BB663207-AA8C-4B5D-B6F9-1954C2A95B38}" name="19:45" dataDxfId="1872"/>
    <tableColumn id="81" xr3:uid="{BFA70C96-82AE-4B06-AEEE-B07796D5190C}" name="20:00" dataDxfId="1871"/>
    <tableColumn id="82" xr3:uid="{C3937B46-C475-411C-AD75-C2752E42439C}" name="20:15" dataDxfId="1870"/>
    <tableColumn id="83" xr3:uid="{3BFE9F13-9D98-4A92-A8B1-24AB8EC8E81F}" name="20:30" dataDxfId="1869"/>
    <tableColumn id="84" xr3:uid="{CF3579DC-92E3-4928-86E8-0AF70DEB93C0}" name="20:45" dataDxfId="1868"/>
    <tableColumn id="85" xr3:uid="{C099DAEB-6920-404B-93A3-71883A20CE3D}" name="21:00" dataDxfId="1867"/>
    <tableColumn id="86" xr3:uid="{EB25AFD5-684D-40CC-AFA8-3A191B6791A4}" name="21:15" dataDxfId="1866"/>
    <tableColumn id="87" xr3:uid="{A6DBFC26-ED04-490F-AACF-CDE1B3E93DB8}" name="21:30" dataDxfId="1865"/>
    <tableColumn id="88" xr3:uid="{51AC133C-D22A-4625-A8AB-FF26208BCD19}" name="21:45" dataDxfId="1864"/>
    <tableColumn id="89" xr3:uid="{44B2E887-B8C1-4DFF-B3F7-199CDC3485AB}" name="22:00" dataDxfId="1863"/>
    <tableColumn id="90" xr3:uid="{262BA5F4-F1F0-46B8-B7DA-B76B8D7DE9ED}" name="22:15" dataDxfId="1862"/>
    <tableColumn id="91" xr3:uid="{790332A2-94CF-4B63-8FFF-33E61C6EEFB3}" name="22:30" dataDxfId="1861"/>
    <tableColumn id="92" xr3:uid="{03F4EE66-B58E-4A35-B19E-AB0F79E9D91D}" name="22:45" dataDxfId="1860"/>
    <tableColumn id="93" xr3:uid="{948346A0-B8BD-4E8E-8393-CC1F7D030A4D}" name="23:00" dataDxfId="1859"/>
    <tableColumn id="94" xr3:uid="{24A1ED6A-5988-4D90-8FA1-DFE022F163F3}" name="23:15" dataDxfId="1858"/>
    <tableColumn id="95" xr3:uid="{24C6583E-3D47-40F3-B832-8959CB8CD03E}" name="23:30" dataDxfId="1857"/>
    <tableColumn id="96" xr3:uid="{34C0D5C8-B950-425E-A7B5-6638AEE02B7C}" name="23:45" dataDxfId="1856"/>
    <tableColumn id="97" xr3:uid="{A09B188D-602F-415A-A7D6-F13ED30BCBE0}" name="0:00" dataDxfId="1855"/>
    <tableColumn id="98" xr3:uid="{AFE4C95D-E99D-4615-9434-822002EDF63E}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115CDA9-5428-4A4B-B102-E59BE90499C0}" name="Table1346810131424252627283145678111213151921222627314101115182021242627234567891011121314" displayName="Table1346810131424252627283145678111213151921222627314101115182021242627234567891011121314" ref="A46:CT54" totalsRowShown="0" headerRowDxfId="1853" dataDxfId="1851" headerRowBorderDxfId="1852" tableBorderDxfId="1850" totalsRowBorderDxfId="1849" headerRowCellStyle="Normal 2">
  <autoFilter ref="A46:CT54" xr:uid="{83D95737-2E79-4A21-880E-825A52CF301F}"/>
  <tableColumns count="98">
    <tableColumn id="1" xr3:uid="{A6653492-F46A-4791-96BA-F6BDCF274680}" name="Time" dataDxfId="1848"/>
    <tableColumn id="2" xr3:uid="{379C5C5D-0A02-43A2-8BBD-14CBE79F6399}" name="0:15" dataDxfId="1847"/>
    <tableColumn id="3" xr3:uid="{9D05039A-B953-4A7C-BDDF-4F27DC6BC066}" name="0:30" dataDxfId="1846"/>
    <tableColumn id="4" xr3:uid="{9F033434-7DA5-453C-B8EC-302B6BA19BD9}" name="0:45" dataDxfId="1845"/>
    <tableColumn id="5" xr3:uid="{76DAEA90-B288-4787-A9DB-236383A4CF81}" name="1:00" dataDxfId="1844"/>
    <tableColumn id="6" xr3:uid="{DE35E762-18F5-44FB-B392-E802482FE0EC}" name="1:15" dataDxfId="1843"/>
    <tableColumn id="7" xr3:uid="{EE684B85-AEFC-44E0-B518-4FDC25134C1A}" name="1:30" dataDxfId="1842"/>
    <tableColumn id="8" xr3:uid="{1D40DC01-7B94-443E-AF88-5AAEEC398806}" name="1:45" dataDxfId="1841"/>
    <tableColumn id="9" xr3:uid="{4845FF61-E65E-4ACF-B29F-E24560D6415F}" name="2:00" dataDxfId="1840"/>
    <tableColumn id="10" xr3:uid="{9EF9569E-66A5-4F9F-8D45-6F1C34CEDA69}" name="2:15" dataDxfId="1839"/>
    <tableColumn id="11" xr3:uid="{065AF863-CAA1-4249-B8C3-F6EA7DEA04A0}" name="2:30" dataDxfId="1838"/>
    <tableColumn id="12" xr3:uid="{5CB17077-930F-48BA-95CE-D0578BD94C02}" name="2:45" dataDxfId="1837"/>
    <tableColumn id="13" xr3:uid="{1E5AAEA1-F9F6-4501-9EE4-150ED4509546}" name="3:00" dataDxfId="1836"/>
    <tableColumn id="14" xr3:uid="{ACAE2210-0EC7-4A4A-9F72-A5DE9FAEC3F6}" name="3:15" dataDxfId="1835"/>
    <tableColumn id="15" xr3:uid="{8B01DCAA-AF28-4E59-BDC7-1CABE4E4FAA0}" name="3:30" dataDxfId="1834"/>
    <tableColumn id="16" xr3:uid="{426A3ABA-C6B6-402E-AB42-8C88A6262E08}" name="3:45" dataDxfId="1833"/>
    <tableColumn id="17" xr3:uid="{90114D3C-FBF6-458C-BFF6-03B112F2FBC5}" name="4:00" dataDxfId="1832"/>
    <tableColumn id="18" xr3:uid="{2AF92D14-F401-4FD5-8D4B-7F45F879733F}" name="4:15" dataDxfId="1831"/>
    <tableColumn id="19" xr3:uid="{428E778D-01E2-4055-A7F8-F332324838A7}" name="4:30" dataDxfId="1830"/>
    <tableColumn id="20" xr3:uid="{090E6E36-16FF-45F7-A3EE-3827EEE5048F}" name="4:45" dataDxfId="1829"/>
    <tableColumn id="21" xr3:uid="{ED3CD5EA-5FE2-4DAF-8830-734B135FFB1D}" name="5:00" dataDxfId="1828"/>
    <tableColumn id="22" xr3:uid="{B3AA6C52-75FE-43F3-B326-CBB413B916BC}" name="5:15" dataDxfId="1827"/>
    <tableColumn id="23" xr3:uid="{48A0471E-E6C6-404E-8C89-7191E385C8E9}" name="5:30" dataDxfId="1826"/>
    <tableColumn id="24" xr3:uid="{77F8F641-F11D-4A12-8FF2-63E9DDC76FE4}" name="5:45" dataDxfId="1825"/>
    <tableColumn id="25" xr3:uid="{FF1D1631-CF79-4205-81E3-AD1245132A4C}" name="6:00" dataDxfId="1824"/>
    <tableColumn id="26" xr3:uid="{DA9A5EF6-A74A-45ED-B36E-A168708061D2}" name="6:15" dataDxfId="1823"/>
    <tableColumn id="27" xr3:uid="{8643856A-4E9C-4D70-B94B-D4C7810A8415}" name="6:30" dataDxfId="1822"/>
    <tableColumn id="28" xr3:uid="{625491C3-60E9-4331-A143-040B7A459D94}" name="6:45" dataDxfId="1821"/>
    <tableColumn id="29" xr3:uid="{998A494A-897F-4971-A3D3-EF9C2C9ACF0E}" name="7:00" dataDxfId="1820"/>
    <tableColumn id="30" xr3:uid="{C49E15AE-D4CD-4D5A-ACBE-5EAAEA825CCB}" name="7:15" dataDxfId="1819"/>
    <tableColumn id="31" xr3:uid="{CCB52532-4752-4FB7-ACDB-831288168F95}" name="7:30" dataDxfId="1818"/>
    <tableColumn id="32" xr3:uid="{8952267C-F95B-4D0D-9086-BB1A4167E1D8}" name="7:45" dataDxfId="1817"/>
    <tableColumn id="33" xr3:uid="{1A830398-6884-41E3-8659-E1C51DE79B07}" name="8:00" dataDxfId="1816"/>
    <tableColumn id="34" xr3:uid="{67245BEB-BA92-40F5-BC8E-8B36D471D665}" name="8:15" dataDxfId="1815"/>
    <tableColumn id="35" xr3:uid="{971B3318-4E64-4E67-9D2D-64CE31FD0BE7}" name="8:30" dataDxfId="1814"/>
    <tableColumn id="36" xr3:uid="{7B9DC773-51B5-4687-A9A5-D1D44E3EFCF7}" name="8:45" dataDxfId="1813"/>
    <tableColumn id="37" xr3:uid="{4A5E8CE6-2F32-435F-9144-E6018981E974}" name="9:00" dataDxfId="1812"/>
    <tableColumn id="38" xr3:uid="{AF5DB886-68AA-4800-8E7C-620C7576973B}" name="9:15" dataDxfId="1811"/>
    <tableColumn id="39" xr3:uid="{B89260BB-253E-4E41-B613-2BA02CA797EE}" name="9:30" dataDxfId="1810"/>
    <tableColumn id="40" xr3:uid="{CBB22CEC-08E6-474E-A0C9-27FA2C3BDE63}" name="9:45" dataDxfId="1809"/>
    <tableColumn id="41" xr3:uid="{F05F0793-E60F-40C1-8B1B-1BAD8B645A44}" name="10:00" dataDxfId="1808"/>
    <tableColumn id="42" xr3:uid="{A3A7CA5E-C57D-4933-AE59-7859CD34D2CA}" name="10:15" dataDxfId="1807"/>
    <tableColumn id="43" xr3:uid="{F37CFA8E-E2A0-401C-BD07-7C0AB5483DA4}" name="10:30" dataDxfId="1806"/>
    <tableColumn id="44" xr3:uid="{889745F1-28EE-4E97-984E-FB68677F0A59}" name="10:45" dataDxfId="1805"/>
    <tableColumn id="45" xr3:uid="{C18B123D-5723-4845-8C37-6C7400489AE9}" name="11:00" dataDxfId="1804"/>
    <tableColumn id="46" xr3:uid="{03806E06-F9B5-404F-A5C8-C8B9131DD1C2}" name="11:15" dataDxfId="1803"/>
    <tableColumn id="47" xr3:uid="{36F1FB49-A11F-46B9-AAB7-F6CE27697FAE}" name="11:30" dataDxfId="1802"/>
    <tableColumn id="48" xr3:uid="{2C954BD2-3793-48D6-B950-2A2C91AB2A7F}" name="11:45" dataDxfId="1801"/>
    <tableColumn id="49" xr3:uid="{3B95118D-D5DB-4ED2-817F-7D9B7F25B2FD}" name="12:00" dataDxfId="1800"/>
    <tableColumn id="50" xr3:uid="{96770E58-1B00-4DCE-A2CD-1FBAB5C64D05}" name="12:15" dataDxfId="1799"/>
    <tableColumn id="51" xr3:uid="{EAB635B4-023B-46C2-BD88-E5B3B31B4EB1}" name="12:30" dataDxfId="1798"/>
    <tableColumn id="52" xr3:uid="{6484B1F1-0416-462B-AF15-B2DFE9A5B891}" name="12:45" dataDxfId="1797"/>
    <tableColumn id="53" xr3:uid="{7D8102C0-D23D-4274-9DD7-961222230EDF}" name="13:00" dataDxfId="1796"/>
    <tableColumn id="54" xr3:uid="{8E2D619B-1E47-4596-92B3-28E0F6D85573}" name="13:15" dataDxfId="1795"/>
    <tableColumn id="55" xr3:uid="{92D6B472-74BF-413B-A321-A0553B96C70B}" name="13:30" dataDxfId="1794"/>
    <tableColumn id="56" xr3:uid="{B2F4D334-6473-4B59-B661-2834795113B9}" name="13:45" dataDxfId="1793"/>
    <tableColumn id="57" xr3:uid="{62C806CF-A1BB-42E4-A731-B40AFE9C7D6D}" name="14:00" dataDxfId="1792"/>
    <tableColumn id="58" xr3:uid="{67366BE8-D726-4932-80E1-7CDEE6E5DD3C}" name="14:15" dataDxfId="1791"/>
    <tableColumn id="59" xr3:uid="{8F5276E0-F643-43DF-A664-09A434E728BD}" name="14:30" dataDxfId="1790"/>
    <tableColumn id="60" xr3:uid="{9B5B3D77-4706-43FD-BA59-6635A0EE0DBA}" name="14:45" dataDxfId="1789"/>
    <tableColumn id="61" xr3:uid="{FC4F9FCE-2A21-41AE-B52F-15AB830A9CEF}" name="15:00" dataDxfId="1788"/>
    <tableColumn id="62" xr3:uid="{1A0243B2-91F3-42E0-B949-3810FDC053B2}" name="15:15" dataDxfId="1787"/>
    <tableColumn id="63" xr3:uid="{E6F97907-0067-435E-B767-094B5C1D0D47}" name="15:30" dataDxfId="1786"/>
    <tableColumn id="64" xr3:uid="{D08C654D-03DF-4FB9-9ABC-54E647CD84C3}" name="15:45" dataDxfId="1785"/>
    <tableColumn id="65" xr3:uid="{085F21B0-4CF1-45E5-B0CF-509BF042DE86}" name="16:00" dataDxfId="1784"/>
    <tableColumn id="66" xr3:uid="{846A09C9-E24E-4C56-A1E3-4283EB9C6F18}" name="16:15" dataDxfId="1783"/>
    <tableColumn id="67" xr3:uid="{5B608C96-6ABE-4122-81BD-25F50C918719}" name="16:30" dataDxfId="1782"/>
    <tableColumn id="68" xr3:uid="{B1337145-1F87-47C4-A87D-B52C572C3D5F}" name="16:45" dataDxfId="1781"/>
    <tableColumn id="69" xr3:uid="{A180C091-5AB4-4FC9-809E-32867290F152}" name="17:00" dataDxfId="1780"/>
    <tableColumn id="70" xr3:uid="{99D3E071-12BE-4714-B798-10C66AE1BB03}" name="17:15" dataDxfId="1779"/>
    <tableColumn id="71" xr3:uid="{ADA7642E-2535-4E3E-BD1C-CF60F89D37D7}" name="17:30" dataDxfId="1778"/>
    <tableColumn id="72" xr3:uid="{94DBDC27-7076-4B18-89A9-F2AE4275718D}" name="17:45" dataDxfId="1777"/>
    <tableColumn id="73" xr3:uid="{5BD95432-2D20-4D05-A53F-AC263543FA7B}" name="18:00" dataDxfId="1776"/>
    <tableColumn id="74" xr3:uid="{F23FAF72-7C7D-4C75-A1CF-3984578D79B6}" name="18:15" dataDxfId="1775"/>
    <tableColumn id="75" xr3:uid="{B6FDBE49-EDEE-4FAE-BADB-360A445545AC}" name="18:30" dataDxfId="1774"/>
    <tableColumn id="76" xr3:uid="{AF63AADF-1AC3-4330-B55E-B7BFEE176457}" name="18:45" dataDxfId="1773"/>
    <tableColumn id="77" xr3:uid="{DEA7CC44-8290-491B-A4EA-3BA3A2A8BACA}" name="19:00" dataDxfId="1772"/>
    <tableColumn id="78" xr3:uid="{FEF1ED60-2B38-4320-91F7-6D0B974EFF73}" name="19:15" dataDxfId="1771"/>
    <tableColumn id="79" xr3:uid="{66C445EA-4C1E-4F5C-AF64-9D5139C3A89C}" name="19:30" dataDxfId="1770"/>
    <tableColumn id="80" xr3:uid="{13AC7B78-67BA-4A20-85B1-7739F5FF3AFE}" name="19:45" dataDxfId="1769"/>
    <tableColumn id="81" xr3:uid="{9DB91BC5-994A-4E93-B25E-9C8BCA978380}" name="20:00" dataDxfId="1768"/>
    <tableColumn id="82" xr3:uid="{5ABDF183-88F1-44CD-99C2-E5FEED952FDC}" name="20:15" dataDxfId="1767"/>
    <tableColumn id="83" xr3:uid="{93EA48A5-4A4B-4F07-A89F-2A517E7C7EA5}" name="20:30" dataDxfId="1766"/>
    <tableColumn id="84" xr3:uid="{F3E85704-01A7-4920-AD65-D947E7C3AE8F}" name="20:45" dataDxfId="1765"/>
    <tableColumn id="85" xr3:uid="{412EDE96-E032-4EFE-8EB7-BA0BB9D7EF1B}" name="21:00" dataDxfId="1764"/>
    <tableColumn id="86" xr3:uid="{995B4E93-E4BE-4CE7-B116-420C50267127}" name="21:15" dataDxfId="1763"/>
    <tableColumn id="87" xr3:uid="{1F9C590F-51D7-4982-B57E-C8F6EF8751F0}" name="21:30" dataDxfId="1762"/>
    <tableColumn id="88" xr3:uid="{B32D62EE-9D80-4C7E-A8F0-48E395B8F010}" name="21:45" dataDxfId="1761"/>
    <tableColumn id="89" xr3:uid="{9F419330-7340-4842-BE90-9A37536C6167}" name="22:00" dataDxfId="1760"/>
    <tableColumn id="90" xr3:uid="{58EEA022-C905-462B-A004-9B785C20C9E8}" name="22:15" dataDxfId="1759"/>
    <tableColumn id="91" xr3:uid="{86096BB9-7865-4795-ADA9-F06F1494F50E}" name="22:30" dataDxfId="1758"/>
    <tableColumn id="92" xr3:uid="{9C03DD31-8A75-4ABA-A5CC-D71173730B37}" name="22:45" dataDxfId="1757"/>
    <tableColumn id="93" xr3:uid="{04192F6A-F374-4F65-905C-F10E1FCBE98E}" name="23:00" dataDxfId="1756"/>
    <tableColumn id="94" xr3:uid="{821A8A64-007C-49F1-8DC8-6A01C6F5C1D0}" name="23:15" dataDxfId="1755"/>
    <tableColumn id="95" xr3:uid="{2099AA85-757A-4201-915F-64BF91C3B934}" name="23:30" dataDxfId="1754"/>
    <tableColumn id="96" xr3:uid="{CAFF4132-B8BC-42AD-AB19-2CC9ADCE97C0}" name="23:45" dataDxfId="1753"/>
    <tableColumn id="97" xr3:uid="{65CC24CD-45C4-49D9-A9A6-A77EF2936059}" name="0:00" dataDxfId="1752"/>
    <tableColumn id="98" xr3:uid="{B821C2B9-DB64-4D25-B4BB-479275C52437}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17592A6-0FAE-4CB1-95FD-93AB079A9BA0}" name="Table134681013142425262728314567811121315192122262731410111518202124262723456789101112131415" displayName="Table134681013142425262728314567811121315192122262731410111518202124262723456789101112131415" ref="A46:CT54" totalsRowShown="0" headerRowDxfId="1750" dataDxfId="1748" headerRowBorderDxfId="1749" tableBorderDxfId="1747" totalsRowBorderDxfId="1746" headerRowCellStyle="Normal 2">
  <autoFilter ref="A46:CT54" xr:uid="{83D95737-2E79-4A21-880E-825A52CF301F}"/>
  <tableColumns count="98">
    <tableColumn id="1" xr3:uid="{2A2F8FF2-FFEC-403E-9B27-54AD63BE5891}" name="Time" dataDxfId="1745"/>
    <tableColumn id="2" xr3:uid="{9EF897AF-4072-43F3-BC90-738AF2D66C66}" name="0:15" dataDxfId="1744"/>
    <tableColumn id="3" xr3:uid="{CFDEF3BE-1F59-4410-A524-EE40F23950AC}" name="0:30" dataDxfId="1743"/>
    <tableColumn id="4" xr3:uid="{D4E9DC92-CB6F-446A-A763-3660121F45E6}" name="0:45" dataDxfId="1742"/>
    <tableColumn id="5" xr3:uid="{C23F767E-ADE9-49A2-82C8-C68B1BBA0685}" name="1:00" dataDxfId="1741"/>
    <tableColumn id="6" xr3:uid="{DE142202-7878-4732-8898-62692F413A80}" name="1:15" dataDxfId="1740"/>
    <tableColumn id="7" xr3:uid="{FA81E462-221C-4DD1-AA19-19E53C9D4314}" name="1:30" dataDxfId="1739"/>
    <tableColumn id="8" xr3:uid="{1B6EA851-5DDB-48BF-9144-63366E839CDF}" name="1:45" dataDxfId="1738"/>
    <tableColumn id="9" xr3:uid="{CE95EBFA-6C1D-4A32-85B5-FE206D6E8873}" name="2:00" dataDxfId="1737"/>
    <tableColumn id="10" xr3:uid="{6C0A2B67-054A-4EED-81AA-3A704E9BA204}" name="2:15" dataDxfId="1736"/>
    <tableColumn id="11" xr3:uid="{656F3E3B-45E7-47CC-A9FE-E9898E668FDC}" name="2:30" dataDxfId="1735"/>
    <tableColumn id="12" xr3:uid="{E6124589-D9E5-49DC-8EB4-ABC9911323A9}" name="2:45" dataDxfId="1734"/>
    <tableColumn id="13" xr3:uid="{99C10521-28EE-4733-A2E4-D8B969FD1197}" name="3:00" dataDxfId="1733"/>
    <tableColumn id="14" xr3:uid="{7AF5859A-F1DB-4C8A-AE69-ED639BF6A7BF}" name="3:15" dataDxfId="1732"/>
    <tableColumn id="15" xr3:uid="{9780AF39-19ED-4652-8D6F-C24974F0EDB6}" name="3:30" dataDxfId="1731"/>
    <tableColumn id="16" xr3:uid="{E79CA125-0B8A-4687-A571-F332D9B365B0}" name="3:45" dataDxfId="1730"/>
    <tableColumn id="17" xr3:uid="{26DAF0B2-3F0F-4270-96CA-BEA4F03EB677}" name="4:00" dataDxfId="1729"/>
    <tableColumn id="18" xr3:uid="{70AF4C42-72D0-4A69-8918-52CEF5390F19}" name="4:15" dataDxfId="1728"/>
    <tableColumn id="19" xr3:uid="{C2915132-0EC2-4540-BA43-1D4301EF91F4}" name="4:30" dataDxfId="1727"/>
    <tableColumn id="20" xr3:uid="{B10A3E7E-D72A-429F-9300-75C72E6B4E56}" name="4:45" dataDxfId="1726"/>
    <tableColumn id="21" xr3:uid="{3AD181CE-6274-4CFE-B78C-1C9D4EED7B01}" name="5:00" dataDxfId="1725"/>
    <tableColumn id="22" xr3:uid="{117D17F0-595C-4D90-B398-46131C370088}" name="5:15" dataDxfId="1724"/>
    <tableColumn id="23" xr3:uid="{8E6136D1-DDF0-4688-B2B6-AF3A5836A1E7}" name="5:30" dataDxfId="1723"/>
    <tableColumn id="24" xr3:uid="{5373B9B5-EA1B-4447-877B-8DB716B58EF9}" name="5:45" dataDxfId="1722"/>
    <tableColumn id="25" xr3:uid="{DC4FA73C-447A-4DE5-B00E-8F65562E2403}" name="6:00" dataDxfId="1721"/>
    <tableColumn id="26" xr3:uid="{ED30D9E9-DD28-405D-9C21-D0F403B21804}" name="6:15" dataDxfId="1720"/>
    <tableColumn id="27" xr3:uid="{27616864-3BC8-4130-99B5-9E29EEC938C4}" name="6:30" dataDxfId="1719"/>
    <tableColumn id="28" xr3:uid="{AA76B4DF-47A7-4D8F-8053-7D8BAF7A69B9}" name="6:45" dataDxfId="1718"/>
    <tableColumn id="29" xr3:uid="{7013D8F1-1F09-45CE-B9E6-DAA794265A13}" name="7:00" dataDxfId="1717"/>
    <tableColumn id="30" xr3:uid="{38C98ED8-2814-476F-8334-6F6B01F44124}" name="7:15" dataDxfId="1716"/>
    <tableColumn id="31" xr3:uid="{EB419F70-1A84-4773-8BFD-1F1C69D15B2A}" name="7:30" dataDxfId="1715"/>
    <tableColumn id="32" xr3:uid="{60AB654F-9B25-4E84-840E-A08D6F3C772A}" name="7:45" dataDxfId="1714"/>
    <tableColumn id="33" xr3:uid="{1DA678C3-1DFB-4F99-B59E-9BD41A663A2B}" name="8:00" dataDxfId="1713"/>
    <tableColumn id="34" xr3:uid="{B8D39672-91B9-4111-923E-C908556722A7}" name="8:15" dataDxfId="1712"/>
    <tableColumn id="35" xr3:uid="{65056DF5-661E-437E-BB8D-E7156B30E74D}" name="8:30" dataDxfId="1711"/>
    <tableColumn id="36" xr3:uid="{43366B36-9E78-4191-856D-C1497B4F3907}" name="8:45" dataDxfId="1710"/>
    <tableColumn id="37" xr3:uid="{4B671557-14D7-4FA8-A66A-3F12A4EA2721}" name="9:00" dataDxfId="1709"/>
    <tableColumn id="38" xr3:uid="{38CF93F9-E9E5-40E8-9B88-1F76411D05F3}" name="9:15" dataDxfId="1708"/>
    <tableColumn id="39" xr3:uid="{6841FB3A-2CD4-4DBD-9F0A-D8446BF40EC0}" name="9:30" dataDxfId="1707"/>
    <tableColumn id="40" xr3:uid="{9FFA98EE-05C6-488A-97B7-D0ACD991960C}" name="9:45" dataDxfId="1706"/>
    <tableColumn id="41" xr3:uid="{C948D402-D869-468A-8787-EB9852962613}" name="10:00" dataDxfId="1705"/>
    <tableColumn id="42" xr3:uid="{5045F74C-C0C1-4818-8E1B-AF6CAF8F03D3}" name="10:15" dataDxfId="1704"/>
    <tableColumn id="43" xr3:uid="{0237011F-119C-45F2-B16E-0AAC3C1B4DEF}" name="10:30" dataDxfId="1703"/>
    <tableColumn id="44" xr3:uid="{A8C60B56-42AE-4C57-9FD5-59AC40189E14}" name="10:45" dataDxfId="1702"/>
    <tableColumn id="45" xr3:uid="{E8A1AAA8-79C2-4587-8C84-F0C3F0541F93}" name="11:00" dataDxfId="1701"/>
    <tableColumn id="46" xr3:uid="{BF5A1DDC-069C-4BDF-915B-5127ECDBCFBE}" name="11:15" dataDxfId="1700"/>
    <tableColumn id="47" xr3:uid="{A23AE577-7426-4A6D-A3EE-502427985598}" name="11:30" dataDxfId="1699"/>
    <tableColumn id="48" xr3:uid="{4C117429-ADCE-496E-BD00-0E03BD0FBED1}" name="11:45" dataDxfId="1698"/>
    <tableColumn id="49" xr3:uid="{C5AD99A0-75D9-4B62-AD65-323892CAC7C1}" name="12:00" dataDxfId="1697"/>
    <tableColumn id="50" xr3:uid="{9D96C19F-9EF4-439F-B770-95AB408367E6}" name="12:15" dataDxfId="1696"/>
    <tableColumn id="51" xr3:uid="{3B6AC646-8D9A-4233-BF68-4BE6680F9680}" name="12:30" dataDxfId="1695"/>
    <tableColumn id="52" xr3:uid="{F2C6F159-79D5-492A-A38F-E14EEFD194C7}" name="12:45" dataDxfId="1694"/>
    <tableColumn id="53" xr3:uid="{4AF5CBE4-F09A-40C1-A682-019C52D1F083}" name="13:00" dataDxfId="1693"/>
    <tableColumn id="54" xr3:uid="{07C23219-F1EB-4E51-BEBD-FC333EB767EC}" name="13:15" dataDxfId="1692"/>
    <tableColumn id="55" xr3:uid="{C65E787C-F46A-4E6B-AFDB-A19509A5E8BF}" name="13:30" dataDxfId="1691"/>
    <tableColumn id="56" xr3:uid="{5F265DE0-99E6-40EB-813B-69B97E91CA19}" name="13:45" dataDxfId="1690"/>
    <tableColumn id="57" xr3:uid="{FD28FAB1-FBF7-47BE-97DE-02826CAABC67}" name="14:00" dataDxfId="1689"/>
    <tableColumn id="58" xr3:uid="{6E61FBBF-C1AA-486B-ACD4-782F58D0AA73}" name="14:15" dataDxfId="1688"/>
    <tableColumn id="59" xr3:uid="{C3A29946-7604-4DDF-943D-FBAA4AE3C1C4}" name="14:30" dataDxfId="1687"/>
    <tableColumn id="60" xr3:uid="{03BF5EF4-344F-453E-8E61-544EE11878F7}" name="14:45" dataDxfId="1686"/>
    <tableColumn id="61" xr3:uid="{B7EF4369-DA43-402F-9DC3-24E37EF3B197}" name="15:00" dataDxfId="1685"/>
    <tableColumn id="62" xr3:uid="{70056E63-F53E-47A1-A58E-8315B69EA501}" name="15:15" dataDxfId="1684"/>
    <tableColumn id="63" xr3:uid="{B865AA05-4E26-47A4-9079-633ADD9231AC}" name="15:30" dataDxfId="1683"/>
    <tableColumn id="64" xr3:uid="{B78E41BD-FEB7-4194-8493-B0D42F61398D}" name="15:45" dataDxfId="1682"/>
    <tableColumn id="65" xr3:uid="{55DBA260-D679-4716-8DE8-64B53D276293}" name="16:00" dataDxfId="1681"/>
    <tableColumn id="66" xr3:uid="{EF292E7B-F249-441A-9A56-B669C98DA984}" name="16:15" dataDxfId="1680"/>
    <tableColumn id="67" xr3:uid="{F86F9959-43B6-4A0C-8BBF-8BAF468B850D}" name="16:30" dataDxfId="1679"/>
    <tableColumn id="68" xr3:uid="{655970E1-19A6-4918-B47C-99A23199FB65}" name="16:45" dataDxfId="1678"/>
    <tableColumn id="69" xr3:uid="{0199306D-A499-4E6B-A25E-8113753EAA02}" name="17:00" dataDxfId="1677"/>
    <tableColumn id="70" xr3:uid="{DA773637-0E99-4189-9DDC-048DB2282365}" name="17:15" dataDxfId="1676"/>
    <tableColumn id="71" xr3:uid="{9E5BD413-8FE5-4F2A-9650-E7EE437B085B}" name="17:30" dataDxfId="1675"/>
    <tableColumn id="72" xr3:uid="{0D83263C-E462-45C2-9CF4-F460BE0322B1}" name="17:45" dataDxfId="1674"/>
    <tableColumn id="73" xr3:uid="{2D7D6E36-D18D-4722-B782-756D3341F674}" name="18:00" dataDxfId="1673"/>
    <tableColumn id="74" xr3:uid="{925A3E12-A0C3-4FCC-B85F-AACE5FF733C7}" name="18:15" dataDxfId="1672"/>
    <tableColumn id="75" xr3:uid="{13CB7C8E-EB22-46B7-859A-4A15ED74C597}" name="18:30" dataDxfId="1671"/>
    <tableColumn id="76" xr3:uid="{8F78DBB8-1EB2-44BB-8D24-B2D96D530A40}" name="18:45" dataDxfId="1670"/>
    <tableColumn id="77" xr3:uid="{B7DD646E-8F9A-4F53-B38B-758C7F8698D7}" name="19:00" dataDxfId="1669"/>
    <tableColumn id="78" xr3:uid="{254856F8-935A-474D-89F7-3E5255FAA86A}" name="19:15" dataDxfId="1668"/>
    <tableColumn id="79" xr3:uid="{E2FEB823-C317-4586-974D-B8893AA54105}" name="19:30" dataDxfId="1667"/>
    <tableColumn id="80" xr3:uid="{7BE291D8-5E41-4A9D-ABBF-7010C1E85994}" name="19:45" dataDxfId="1666"/>
    <tableColumn id="81" xr3:uid="{3041FBCA-507E-47FD-8BA2-5DFCF7333BD2}" name="20:00" dataDxfId="1665"/>
    <tableColumn id="82" xr3:uid="{AD5A5C9B-B407-4CC8-A89D-D0BC1250DDB7}" name="20:15" dataDxfId="1664"/>
    <tableColumn id="83" xr3:uid="{27C5D5A0-FB72-4615-A767-CB438AD5ED95}" name="20:30" dataDxfId="1663"/>
    <tableColumn id="84" xr3:uid="{40C520D7-BEFD-4900-866B-440FB468E720}" name="20:45" dataDxfId="1662"/>
    <tableColumn id="85" xr3:uid="{835BCF58-ECF4-41AE-A28C-200C6948D3FC}" name="21:00" dataDxfId="1661"/>
    <tableColumn id="86" xr3:uid="{53993DA2-56E9-4246-85C5-41B2778AE323}" name="21:15" dataDxfId="1660"/>
    <tableColumn id="87" xr3:uid="{C0A9CFE8-6318-40D1-8991-9D0C8AFEBA82}" name="21:30" dataDxfId="1659"/>
    <tableColumn id="88" xr3:uid="{05568034-896C-4104-83E7-3FDFE92E6237}" name="21:45" dataDxfId="1658"/>
    <tableColumn id="89" xr3:uid="{037F292E-963F-480C-9881-A49DDDEF0AA4}" name="22:00" dataDxfId="1657"/>
    <tableColumn id="90" xr3:uid="{199E685B-BCCD-49F8-9FCD-9882530CE5CF}" name="22:15" dataDxfId="1656"/>
    <tableColumn id="91" xr3:uid="{155B5FFB-E7F3-4394-8F23-EA9E603985DE}" name="22:30" dataDxfId="1655"/>
    <tableColumn id="92" xr3:uid="{AF1D3AAB-FD50-42F4-9870-E3D0A143891D}" name="22:45" dataDxfId="1654"/>
    <tableColumn id="93" xr3:uid="{7A70D186-D2CC-4781-B8A5-AEA6AFEB9AF9}" name="23:00" dataDxfId="1653"/>
    <tableColumn id="94" xr3:uid="{6D65E1C2-1DD0-464A-AF64-3DFCACBB17E0}" name="23:15" dataDxfId="1652"/>
    <tableColumn id="95" xr3:uid="{C84BD130-CEEF-428E-B190-2B43AA8C1129}" name="23:30" dataDxfId="1651"/>
    <tableColumn id="96" xr3:uid="{C71F11A6-EF2A-481A-8C55-415169C597B6}" name="23:45" dataDxfId="1650"/>
    <tableColumn id="97" xr3:uid="{4411D224-7E9C-4951-9A38-05C5BBE83793}" name="0:00" dataDxfId="1649"/>
    <tableColumn id="98" xr3:uid="{9DF79DCF-BC26-4592-B81C-7F86BD81F09C}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6338E5B-9443-487C-AFB3-4655ADF166F4}" name="Table13468101314242526272831456781112131519212226273141011151820212426272345678910111213141516" displayName="Table13468101314242526272831456781112131519212226273141011151820212426272345678910111213141516" ref="A46:CT54" totalsRowShown="0" headerRowDxfId="1647" dataDxfId="1645" headerRowBorderDxfId="1646" tableBorderDxfId="1644" totalsRowBorderDxfId="1643" headerRowCellStyle="Normal 2">
  <autoFilter ref="A46:CT54" xr:uid="{83D95737-2E79-4A21-880E-825A52CF301F}"/>
  <tableColumns count="98">
    <tableColumn id="1" xr3:uid="{8816BDE9-B2B9-43CB-87DC-9FA1E1E23745}" name="Time" dataDxfId="1642"/>
    <tableColumn id="2" xr3:uid="{FFFE9F0D-BA82-4A17-B0BF-2BD90CE69A43}" name="0:15" dataDxfId="1641"/>
    <tableColumn id="3" xr3:uid="{F24D0A36-F835-4DEB-9F53-F47CB8878ED7}" name="0:30" dataDxfId="1640"/>
    <tableColumn id="4" xr3:uid="{EE2BA520-5299-4122-B17E-9247DDF2B817}" name="0:45" dataDxfId="1639"/>
    <tableColumn id="5" xr3:uid="{63D6E289-AA4F-49C2-A0C4-F8811A117868}" name="1:00" dataDxfId="1638"/>
    <tableColumn id="6" xr3:uid="{80E7CB9B-9E63-4C1C-ABDD-C5F86FF4CA22}" name="1:15" dataDxfId="1637"/>
    <tableColumn id="7" xr3:uid="{B5194F4A-3705-4CA1-909B-EED9727552B1}" name="1:30" dataDxfId="1636"/>
    <tableColumn id="8" xr3:uid="{F5751035-8202-4D5E-9A74-6FE321BD7643}" name="1:45" dataDxfId="1635"/>
    <tableColumn id="9" xr3:uid="{BAF2F1C0-D24C-4144-B3CA-D55F1C999237}" name="2:00" dataDxfId="1634"/>
    <tableColumn id="10" xr3:uid="{AC6F8959-9E2F-4A24-BE7F-9EB450B19033}" name="2:15" dataDxfId="1633"/>
    <tableColumn id="11" xr3:uid="{4BA97877-9B7C-4876-A789-BE04FF7EA05D}" name="2:30" dataDxfId="1632"/>
    <tableColumn id="12" xr3:uid="{D9F5101D-C983-462A-8FCD-B092603008CF}" name="2:45" dataDxfId="1631"/>
    <tableColumn id="13" xr3:uid="{A0FA8DE4-C10B-4BA8-8D20-3564EEBF82A0}" name="3:00" dataDxfId="1630"/>
    <tableColumn id="14" xr3:uid="{098A2962-3872-4ABE-8CF4-8754075EC023}" name="3:15" dataDxfId="1629"/>
    <tableColumn id="15" xr3:uid="{BBF9324A-7F60-4EA6-BE69-DBABA0DC0AF1}" name="3:30" dataDxfId="1628"/>
    <tableColumn id="16" xr3:uid="{BF37BBC5-5259-46B8-807B-B15833727403}" name="3:45" dataDxfId="1627"/>
    <tableColumn id="17" xr3:uid="{0E27F680-5A24-4B56-90DE-E45C8638942B}" name="4:00" dataDxfId="1626"/>
    <tableColumn id="18" xr3:uid="{5A6CA9C2-87E6-4DCF-81EC-8D08032CB005}" name="4:15" dataDxfId="1625"/>
    <tableColumn id="19" xr3:uid="{7C72ECAF-6ABC-46DF-9F7E-539ED1979F06}" name="4:30" dataDxfId="1624"/>
    <tableColumn id="20" xr3:uid="{3B15DD43-37AC-4FAE-A840-FFF757C572EB}" name="4:45" dataDxfId="1623"/>
    <tableColumn id="21" xr3:uid="{2368C8DC-D009-45DF-8D44-6CAB43240A5C}" name="5:00" dataDxfId="1622"/>
    <tableColumn id="22" xr3:uid="{3906D5A0-FEB9-4EF9-A19A-F142800EA99B}" name="5:15" dataDxfId="1621"/>
    <tableColumn id="23" xr3:uid="{B8B90E2C-AA61-4422-B7CF-F8F3FCA8A2E8}" name="5:30" dataDxfId="1620"/>
    <tableColumn id="24" xr3:uid="{7EB61683-049B-42DB-ACC6-3870A2D0B548}" name="5:45" dataDxfId="1619"/>
    <tableColumn id="25" xr3:uid="{D346BB85-791C-45E1-9992-826AF4A7BCB1}" name="6:00" dataDxfId="1618"/>
    <tableColumn id="26" xr3:uid="{602814EF-BF09-43E3-ABDC-D99D457198BE}" name="6:15" dataDxfId="1617"/>
    <tableColumn id="27" xr3:uid="{7827018D-EDD0-4F25-82E1-49DD8F405CEC}" name="6:30" dataDxfId="1616"/>
    <tableColumn id="28" xr3:uid="{2E3FF272-F471-44EB-AAE4-B31476543A06}" name="6:45" dataDxfId="1615"/>
    <tableColumn id="29" xr3:uid="{90F45AEC-06A2-4EEA-B5B9-15E85A3F1094}" name="7:00" dataDxfId="1614"/>
    <tableColumn id="30" xr3:uid="{E583D3C7-A453-4EFC-B462-C72595D08C8F}" name="7:15" dataDxfId="1613"/>
    <tableColumn id="31" xr3:uid="{E7109F65-D353-422D-97FB-9E0F073469B5}" name="7:30" dataDxfId="1612"/>
    <tableColumn id="32" xr3:uid="{66D426CA-35C3-4504-8658-294EA13EE9BE}" name="7:45" dataDxfId="1611"/>
    <tableColumn id="33" xr3:uid="{52BD0FF2-34A5-4730-9748-B15C695F579F}" name="8:00" dataDxfId="1610"/>
    <tableColumn id="34" xr3:uid="{EDA299C7-9B63-48E6-9BDE-2F02674115F0}" name="8:15" dataDxfId="1609"/>
    <tableColumn id="35" xr3:uid="{A1AF147A-E5CE-467F-9EC8-DCD1006A038B}" name="8:30" dataDxfId="1608"/>
    <tableColumn id="36" xr3:uid="{91448A09-9E91-40EC-880E-400BBD277E76}" name="8:45" dataDxfId="1607"/>
    <tableColumn id="37" xr3:uid="{5512BC3D-95E0-4B0A-A5C9-E66E45D1048B}" name="9:00" dataDxfId="1606"/>
    <tableColumn id="38" xr3:uid="{F3105EC8-B9F1-40B7-8BF3-69027533C92F}" name="9:15" dataDxfId="1605"/>
    <tableColumn id="39" xr3:uid="{BA5DC197-BAAE-4B5E-A9D1-4982E517AD06}" name="9:30" dataDxfId="1604"/>
    <tableColumn id="40" xr3:uid="{F17A498F-D0D6-4AA6-8503-9FAF5BD76DCC}" name="9:45" dataDxfId="1603"/>
    <tableColumn id="41" xr3:uid="{3B42F2EC-5CDB-498E-8CF6-18C7D56AE4C4}" name="10:00" dataDxfId="1602"/>
    <tableColumn id="42" xr3:uid="{E8AFB59C-C653-4C5D-A5CB-8C9CAC428F6C}" name="10:15" dataDxfId="1601"/>
    <tableColumn id="43" xr3:uid="{D1F4EBD1-6156-4A31-B2A6-9EC5E92BD64F}" name="10:30" dataDxfId="1600"/>
    <tableColumn id="44" xr3:uid="{BE3553AC-1C48-46E4-9343-D9D883CC2559}" name="10:45" dataDxfId="1599"/>
    <tableColumn id="45" xr3:uid="{5CF6BFC1-2C3C-4868-A120-03A12B8E7DE9}" name="11:00" dataDxfId="1598"/>
    <tableColumn id="46" xr3:uid="{BEB5461F-9D79-403B-AD0A-A4AB7909283D}" name="11:15" dataDxfId="1597"/>
    <tableColumn id="47" xr3:uid="{16FC1B67-7653-45AF-BEF4-6097DDB17F3C}" name="11:30" dataDxfId="1596"/>
    <tableColumn id="48" xr3:uid="{E9A0448A-90D7-47B8-ADF4-BEF40ADAA79E}" name="11:45" dataDxfId="1595"/>
    <tableColumn id="49" xr3:uid="{4BA4ED73-15AD-4F84-BB2B-9CB0F6493C13}" name="12:00" dataDxfId="1594"/>
    <tableColumn id="50" xr3:uid="{1A4176F4-0050-4610-B6EA-E1D07AFE0893}" name="12:15" dataDxfId="1593"/>
    <tableColumn id="51" xr3:uid="{8427C271-365D-47F7-A6DD-4408B22A1DE1}" name="12:30" dataDxfId="1592"/>
    <tableColumn id="52" xr3:uid="{06F7459F-9E72-47EC-B9FA-753A29B4BC92}" name="12:45" dataDxfId="1591"/>
    <tableColumn id="53" xr3:uid="{AA5C6C54-2543-4A3A-B372-786C310BEC83}" name="13:00" dataDxfId="1590"/>
    <tableColumn id="54" xr3:uid="{8F76B750-856B-4DA5-92A3-C43294D5DA59}" name="13:15" dataDxfId="1589"/>
    <tableColumn id="55" xr3:uid="{15BB8B47-EA40-4433-9BBA-AB2A48B6D877}" name="13:30" dataDxfId="1588"/>
    <tableColumn id="56" xr3:uid="{3AF54C64-2A37-45C9-BF66-5927A6077E61}" name="13:45" dataDxfId="1587"/>
    <tableColumn id="57" xr3:uid="{FA3A5163-3CFA-45AC-A29B-8D4A298E3E45}" name="14:00" dataDxfId="1586"/>
    <tableColumn id="58" xr3:uid="{C9929B48-02B0-462B-A59B-086026164009}" name="14:15" dataDxfId="1585"/>
    <tableColumn id="59" xr3:uid="{19F491E4-BD73-4946-9848-86E8443EFFD8}" name="14:30" dataDxfId="1584"/>
    <tableColumn id="60" xr3:uid="{699BF39D-E8D5-4B71-8A14-BAC0441FA63E}" name="14:45" dataDxfId="1583"/>
    <tableColumn id="61" xr3:uid="{183E6B5E-06F2-4297-9754-A52BE5796C6A}" name="15:00" dataDxfId="1582"/>
    <tableColumn id="62" xr3:uid="{20CA59E9-38CF-4632-B5B7-F02DB18D4934}" name="15:15" dataDxfId="1581"/>
    <tableColumn id="63" xr3:uid="{99C55CD3-7F50-4966-97FA-4520C1C9D957}" name="15:30" dataDxfId="1580"/>
    <tableColumn id="64" xr3:uid="{853409A8-75C7-4E1B-9DA8-20470DDC0465}" name="15:45" dataDxfId="1579"/>
    <tableColumn id="65" xr3:uid="{3546DC16-9FD7-409B-8D1B-618338757F61}" name="16:00" dataDxfId="1578"/>
    <tableColumn id="66" xr3:uid="{CCB63405-00CA-4EB6-9DFD-1ED0DBEDEB90}" name="16:15" dataDxfId="1577"/>
    <tableColumn id="67" xr3:uid="{A9A93AB7-7F1E-4A5D-9AF4-82BF7B8DFC81}" name="16:30" dataDxfId="1576"/>
    <tableColumn id="68" xr3:uid="{C4EB75C7-E489-4933-AE49-A2D8814A244E}" name="16:45" dataDxfId="1575"/>
    <tableColumn id="69" xr3:uid="{5161A7EA-BF0F-48A3-B38A-4D19E5D9334B}" name="17:00" dataDxfId="1574"/>
    <tableColumn id="70" xr3:uid="{D5B2817F-57DE-4D0D-B3F1-6744D8E28F92}" name="17:15" dataDxfId="1573"/>
    <tableColumn id="71" xr3:uid="{8B2CBCFE-8E7F-42E2-87FE-790C7ACADDA4}" name="17:30" dataDxfId="1572"/>
    <tableColumn id="72" xr3:uid="{4AB1A3F6-EE57-4625-B5AC-C9CE8976095F}" name="17:45" dataDxfId="1571"/>
    <tableColumn id="73" xr3:uid="{595FE56E-76CE-4081-A1E9-E3F99F983437}" name="18:00" dataDxfId="1570"/>
    <tableColumn id="74" xr3:uid="{3BFA7772-98C8-4B12-886F-1253374963F4}" name="18:15" dataDxfId="1569"/>
    <tableColumn id="75" xr3:uid="{EAB546D2-1598-40D8-900E-041E6203E4BC}" name="18:30" dataDxfId="1568"/>
    <tableColumn id="76" xr3:uid="{07F488A8-AF9F-43C9-86A1-2A713597AD16}" name="18:45" dataDxfId="1567"/>
    <tableColumn id="77" xr3:uid="{A4191DD9-7E85-4414-B932-8B6FEA4A5B4A}" name="19:00" dataDxfId="1566"/>
    <tableColumn id="78" xr3:uid="{8A3D414D-8058-4F25-9DEA-1B307B409434}" name="19:15" dataDxfId="1565"/>
    <tableColumn id="79" xr3:uid="{54518F85-9DF0-478C-8257-5F0D541F275D}" name="19:30" dataDxfId="1564"/>
    <tableColumn id="80" xr3:uid="{12781888-FB01-418A-83FE-6502B097CA47}" name="19:45" dataDxfId="1563"/>
    <tableColumn id="81" xr3:uid="{2A4BAB98-63E6-4317-9641-89A15AC06E90}" name="20:00" dataDxfId="1562"/>
    <tableColumn id="82" xr3:uid="{795205BB-2E5F-4D4F-A75B-FB4F1895254B}" name="20:15" dataDxfId="1561"/>
    <tableColumn id="83" xr3:uid="{BB506830-A090-409C-9C65-69C2B8B2F353}" name="20:30" dataDxfId="1560"/>
    <tableColumn id="84" xr3:uid="{960B3BE6-3C43-40DB-A17D-CCDB472261AB}" name="20:45" dataDxfId="1559"/>
    <tableColumn id="85" xr3:uid="{782C30CD-4747-4726-BCE9-C9226203EDC3}" name="21:00" dataDxfId="1558"/>
    <tableColumn id="86" xr3:uid="{0FC4DBEF-8C6A-466F-AB8D-45D620113DCB}" name="21:15" dataDxfId="1557"/>
    <tableColumn id="87" xr3:uid="{4AC24D5C-9265-4B0B-BF98-5B0BC9700D08}" name="21:30" dataDxfId="1556"/>
    <tableColumn id="88" xr3:uid="{EAC5BCE0-5F09-4F8A-8F66-277CB333E18B}" name="21:45" dataDxfId="1555"/>
    <tableColumn id="89" xr3:uid="{91094AF8-385A-418C-BB18-F8AFE63FBB15}" name="22:00" dataDxfId="1554"/>
    <tableColumn id="90" xr3:uid="{52F21CDE-3042-421B-B8C0-0D1D48383FC3}" name="22:15" dataDxfId="1553"/>
    <tableColumn id="91" xr3:uid="{A6FD988E-EAAE-477A-9A6C-C8C6C7728195}" name="22:30" dataDxfId="1552"/>
    <tableColumn id="92" xr3:uid="{08332599-786E-4849-92D4-CA19178BDB98}" name="22:45" dataDxfId="1551"/>
    <tableColumn id="93" xr3:uid="{6D1C16CB-AD62-49F0-B4E2-4FBE231BC4E9}" name="23:00" dataDxfId="1550"/>
    <tableColumn id="94" xr3:uid="{D0D8BC99-E0CD-41A6-8142-31E328D9EA3B}" name="23:15" dataDxfId="1549"/>
    <tableColumn id="95" xr3:uid="{5B65712B-3A94-41F9-A3B4-7AFE85E2E808}" name="23:30" dataDxfId="1548"/>
    <tableColumn id="96" xr3:uid="{08597265-842B-48AD-A79D-92F3ECF07E96}" name="23:45" dataDxfId="1547"/>
    <tableColumn id="97" xr3:uid="{732B6ABD-41E9-4C23-A524-6E0BEBED61DF}" name="0:00" dataDxfId="1546"/>
    <tableColumn id="98" xr3:uid="{61986A1B-44CF-4A52-877F-9A588ECA5821}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6DD7E5D-51B9-429D-8DA9-32B40D359906}" name="Table1346810131424252627283145678111213151921222627314101115182021242627234567891011121314151617" displayName="Table1346810131424252627283145678111213151921222627314101115182021242627234567891011121314151617" ref="A46:CT54" totalsRowShown="0" headerRowDxfId="1544" dataDxfId="1542" headerRowBorderDxfId="1543" tableBorderDxfId="1541" totalsRowBorderDxfId="1540" headerRowCellStyle="Normal 2">
  <autoFilter ref="A46:CT54" xr:uid="{83D95737-2E79-4A21-880E-825A52CF301F}"/>
  <tableColumns count="98">
    <tableColumn id="1" xr3:uid="{438A23A0-B0C2-4DE5-AFF0-69E33FACC70A}" name="Time" dataDxfId="1539"/>
    <tableColumn id="2" xr3:uid="{17A68E12-F46D-456B-AE53-786D52C73F4B}" name="0:15" dataDxfId="1538"/>
    <tableColumn id="3" xr3:uid="{1F9F0336-6518-4DB6-B0B2-FB689E52E42E}" name="0:30" dataDxfId="1537"/>
    <tableColumn id="4" xr3:uid="{9324AEAD-5CE6-42D9-9B21-8BE6417D62EB}" name="0:45" dataDxfId="1536"/>
    <tableColumn id="5" xr3:uid="{778CCA82-5796-4C09-A0FB-FD6297423DE9}" name="1:00" dataDxfId="1535"/>
    <tableColumn id="6" xr3:uid="{A41924AF-50E5-4A5E-8486-090BBCACF242}" name="1:15" dataDxfId="1534"/>
    <tableColumn id="7" xr3:uid="{F1735810-237E-4289-9C9A-9F2FD09657E8}" name="1:30" dataDxfId="1533"/>
    <tableColumn id="8" xr3:uid="{DD8F3240-B5B9-418F-AD6A-52BA7F9FE7B7}" name="1:45" dataDxfId="1532"/>
    <tableColumn id="9" xr3:uid="{7762A5CF-B1BA-4089-974C-15840F727114}" name="2:00" dataDxfId="1531"/>
    <tableColumn id="10" xr3:uid="{FE5D67E1-492F-48F2-B65C-C49A1F6F5970}" name="2:15" dataDxfId="1530"/>
    <tableColumn id="11" xr3:uid="{83B76B04-549B-4083-930D-8276598D620B}" name="2:30" dataDxfId="1529"/>
    <tableColumn id="12" xr3:uid="{F80F675B-6F4C-4ABA-A449-3FD8A41229AD}" name="2:45" dataDxfId="1528"/>
    <tableColumn id="13" xr3:uid="{B32F37EC-5E29-427A-A925-87DD245DC66A}" name="3:00" dataDxfId="1527"/>
    <tableColumn id="14" xr3:uid="{C83F0717-719F-42B1-B438-BC8335A4D2DE}" name="3:15" dataDxfId="1526"/>
    <tableColumn id="15" xr3:uid="{FA7A2A14-0CBF-4796-B868-70449C05132C}" name="3:30" dataDxfId="1525"/>
    <tableColumn id="16" xr3:uid="{F49573DE-EFB4-466D-AF2C-253E9D86721D}" name="3:45" dataDxfId="1524"/>
    <tableColumn id="17" xr3:uid="{00974EEF-4466-4FB4-B32A-57561464BA77}" name="4:00" dataDxfId="1523"/>
    <tableColumn id="18" xr3:uid="{5EC5D89F-365A-4C6A-B2F7-D3659BB9A2A5}" name="4:15" dataDxfId="1522"/>
    <tableColumn id="19" xr3:uid="{60AC01E5-D9FA-45AD-8BEE-F7752ECC62C4}" name="4:30" dataDxfId="1521"/>
    <tableColumn id="20" xr3:uid="{35825663-4011-4D69-B4FE-90FFF5744AD2}" name="4:45" dataDxfId="1520"/>
    <tableColumn id="21" xr3:uid="{46A040A6-1DCE-49C7-A6C6-E3E54AC22A15}" name="5:00" dataDxfId="1519"/>
    <tableColumn id="22" xr3:uid="{0CF45B19-C2D3-4A43-93E5-A4D7A08CB6FB}" name="5:15" dataDxfId="1518"/>
    <tableColumn id="23" xr3:uid="{43134CAE-0FF5-4443-A0B1-B731D5C755C5}" name="5:30" dataDxfId="1517"/>
    <tableColumn id="24" xr3:uid="{BF7265C4-4AA4-4DF8-B79E-0D5BAF89F0AE}" name="5:45" dataDxfId="1516"/>
    <tableColumn id="25" xr3:uid="{653F55CF-6DC5-43E7-B933-32FDA27502FD}" name="6:00" dataDxfId="1515"/>
    <tableColumn id="26" xr3:uid="{C92C7D5F-F2BB-425F-88AF-D432A2B42630}" name="6:15" dataDxfId="1514"/>
    <tableColumn id="27" xr3:uid="{C4E25162-F5C1-47DA-AE53-733D4AA0269D}" name="6:30" dataDxfId="1513"/>
    <tableColumn id="28" xr3:uid="{2DA2F3E3-B198-4B2B-9CFD-3D03DC3AE5FB}" name="6:45" dataDxfId="1512"/>
    <tableColumn id="29" xr3:uid="{8A7CFA8D-97DE-4093-AAA6-5DA7D8462421}" name="7:00" dataDxfId="1511"/>
    <tableColumn id="30" xr3:uid="{9890A452-2614-4767-9096-6E39B2C2D1EF}" name="7:15" dataDxfId="1510"/>
    <tableColumn id="31" xr3:uid="{0C60B6CF-50DE-4A6A-9501-3A2CBACBFA4B}" name="7:30" dataDxfId="1509"/>
    <tableColumn id="32" xr3:uid="{C990983F-A69E-4D09-AF4B-57E31F902326}" name="7:45" dataDxfId="1508"/>
    <tableColumn id="33" xr3:uid="{4E284EAA-9167-4868-A6CE-47270DEF71FF}" name="8:00" dataDxfId="1507"/>
    <tableColumn id="34" xr3:uid="{3A920816-7B90-403B-8D0E-AECAD6761DBA}" name="8:15" dataDxfId="1506"/>
    <tableColumn id="35" xr3:uid="{C107460B-C18F-4FD8-835B-33F58F9C2B01}" name="8:30" dataDxfId="1505"/>
    <tableColumn id="36" xr3:uid="{F6EA419D-2C6F-493F-97D6-D4E2E1C31743}" name="8:45" dataDxfId="1504"/>
    <tableColumn id="37" xr3:uid="{A040A761-4F64-470B-8FE1-A3BC9D6A3200}" name="9:00" dataDxfId="1503"/>
    <tableColumn id="38" xr3:uid="{065E5735-81EE-4EDB-B10B-0B8F1E38740C}" name="9:15" dataDxfId="1502"/>
    <tableColumn id="39" xr3:uid="{BB543258-9CD1-4E2E-AF99-AAF4D122EEC1}" name="9:30" dataDxfId="1501"/>
    <tableColumn id="40" xr3:uid="{CCB2F7DE-5942-4B42-A30A-DC2363DF0D4C}" name="9:45" dataDxfId="1500"/>
    <tableColumn id="41" xr3:uid="{C17DF526-9B94-40AD-B15E-CB33134C662F}" name="10:00" dataDxfId="1499"/>
    <tableColumn id="42" xr3:uid="{E13FA73F-BF90-4C78-8F99-5DBC009A8D5E}" name="10:15" dataDxfId="1498"/>
    <tableColumn id="43" xr3:uid="{4401FD23-78E8-45F6-BB05-BAAE68C2CD7E}" name="10:30" dataDxfId="1497"/>
    <tableColumn id="44" xr3:uid="{35362AF9-8583-4B89-A41E-713D094F3A5E}" name="10:45" dataDxfId="1496"/>
    <tableColumn id="45" xr3:uid="{D68A318B-A48C-447B-BD2A-5E9779CD6106}" name="11:00" dataDxfId="1495"/>
    <tableColumn id="46" xr3:uid="{7624A9D0-A9C6-48F2-86D7-D279F9D25223}" name="11:15" dataDxfId="1494"/>
    <tableColumn id="47" xr3:uid="{80D74790-22A4-4F95-8329-119C734E16F2}" name="11:30" dataDxfId="1493"/>
    <tableColumn id="48" xr3:uid="{7E07C425-74C1-4F10-ADD8-DA2BE2F524C9}" name="11:45" dataDxfId="1492"/>
    <tableColumn id="49" xr3:uid="{0EBBC69C-47A0-4C19-B0C8-2130E04EA203}" name="12:00" dataDxfId="1491"/>
    <tableColumn id="50" xr3:uid="{3281D91C-8EDB-4441-A2CA-1442635D65A9}" name="12:15" dataDxfId="1490"/>
    <tableColumn id="51" xr3:uid="{9D7F42C9-9852-49D7-8421-8F310A670C0D}" name="12:30" dataDxfId="1489"/>
    <tableColumn id="52" xr3:uid="{72D99143-8525-4E49-A6AD-9CC46B26002A}" name="12:45" dataDxfId="1488"/>
    <tableColumn id="53" xr3:uid="{AE2B5180-A664-4C3C-845A-D8AA3D53AA4B}" name="13:00" dataDxfId="1487"/>
    <tableColumn id="54" xr3:uid="{0BD3400A-3DBD-40AD-9200-28B45D8ACAB0}" name="13:15" dataDxfId="1486"/>
    <tableColumn id="55" xr3:uid="{4BF1B5B2-8829-431B-8990-D875F3B25EF4}" name="13:30" dataDxfId="1485"/>
    <tableColumn id="56" xr3:uid="{D165229F-5CB0-4F9C-8514-6223BF92ED32}" name="13:45" dataDxfId="1484"/>
    <tableColumn id="57" xr3:uid="{D659AC4B-FF59-4DEA-B61E-43142751D924}" name="14:00" dataDxfId="1483"/>
    <tableColumn id="58" xr3:uid="{210BB1D1-7C75-4E01-9329-1CEB1617A568}" name="14:15" dataDxfId="1482"/>
    <tableColumn id="59" xr3:uid="{297C7CB1-C457-4779-974E-296793693C7A}" name="14:30" dataDxfId="1481"/>
    <tableColumn id="60" xr3:uid="{272F65B5-220B-4157-BE42-007A41E9C49A}" name="14:45" dataDxfId="1480"/>
    <tableColumn id="61" xr3:uid="{ACA455A5-F9B7-4145-ACF8-0A7E9330B8EF}" name="15:00" dataDxfId="1479"/>
    <tableColumn id="62" xr3:uid="{F4C03C2E-6927-478F-BFA5-45A0AC89F333}" name="15:15" dataDxfId="1478"/>
    <tableColumn id="63" xr3:uid="{D8EAD9EC-4CD5-4A27-90C0-0B627E049AF7}" name="15:30" dataDxfId="1477"/>
    <tableColumn id="64" xr3:uid="{3333798E-13F8-4F7E-A872-00158181A9E7}" name="15:45" dataDxfId="1476"/>
    <tableColumn id="65" xr3:uid="{49D3A94E-6D68-4FC9-92AC-CC1E8ED197FE}" name="16:00" dataDxfId="1475"/>
    <tableColumn id="66" xr3:uid="{56ACEFE2-D7F3-46A7-8709-E93A03D32DF2}" name="16:15" dataDxfId="1474"/>
    <tableColumn id="67" xr3:uid="{56633AE7-1359-460A-9BCB-5A71BF1EB9CF}" name="16:30" dataDxfId="1473"/>
    <tableColumn id="68" xr3:uid="{292814B5-EA41-4D54-AC30-6FE53D8540F6}" name="16:45" dataDxfId="1472"/>
    <tableColumn id="69" xr3:uid="{75DF902E-23CA-40FF-A854-2059B4C0CF48}" name="17:00" dataDxfId="1471"/>
    <tableColumn id="70" xr3:uid="{F16A81DA-CBFF-4F49-987B-8D398371920D}" name="17:15" dataDxfId="1470"/>
    <tableColumn id="71" xr3:uid="{5155AF37-08FB-4CE7-B961-DA487384590D}" name="17:30" dataDxfId="1469"/>
    <tableColumn id="72" xr3:uid="{9A7D340A-0C9A-4653-BCFB-3196B3F394F7}" name="17:45" dataDxfId="1468"/>
    <tableColumn id="73" xr3:uid="{4B8D956D-1095-4A24-8884-9E0C1B969125}" name="18:00" dataDxfId="1467"/>
    <tableColumn id="74" xr3:uid="{D8932C61-E64C-4D5C-B509-58A20762DEB1}" name="18:15" dataDxfId="1466"/>
    <tableColumn id="75" xr3:uid="{5A76460E-F0A0-4F7F-9421-AEA63BFC3E98}" name="18:30" dataDxfId="1465"/>
    <tableColumn id="76" xr3:uid="{E7926B5B-8A19-453C-927C-2308739AC93A}" name="18:45" dataDxfId="1464"/>
    <tableColumn id="77" xr3:uid="{54EDAD5F-65CD-46ED-BF65-3D648CD641B0}" name="19:00" dataDxfId="1463"/>
    <tableColumn id="78" xr3:uid="{318A0FC1-F03C-40BE-BC1D-42FD52193DBF}" name="19:15" dataDxfId="1462"/>
    <tableColumn id="79" xr3:uid="{45A06FEA-36EE-4DDF-B321-FBE30C616809}" name="19:30" dataDxfId="1461"/>
    <tableColumn id="80" xr3:uid="{C8405B24-962C-452D-8D40-59FFB435C005}" name="19:45" dataDxfId="1460"/>
    <tableColumn id="81" xr3:uid="{CF7EAC28-C0AD-4D04-9AE3-2E1B8FEED736}" name="20:00" dataDxfId="1459"/>
    <tableColumn id="82" xr3:uid="{EFF7AEE5-74D6-40F2-872C-24F51F0B3C62}" name="20:15" dataDxfId="1458"/>
    <tableColumn id="83" xr3:uid="{1B397C0D-8504-4DAE-81EA-4C5FCC3A9B5F}" name="20:30" dataDxfId="1457"/>
    <tableColumn id="84" xr3:uid="{AC26B4D8-5038-4B31-8393-8DD8F1A39BD0}" name="20:45" dataDxfId="1456"/>
    <tableColumn id="85" xr3:uid="{8A2B7BFA-A677-4521-8BA8-0985483160ED}" name="21:00" dataDxfId="1455"/>
    <tableColumn id="86" xr3:uid="{4263993C-2A47-49F8-9DFF-0B865AB2D87A}" name="21:15" dataDxfId="1454"/>
    <tableColumn id="87" xr3:uid="{248F8EA2-4308-41B0-AB99-8C7CC8A435B4}" name="21:30" dataDxfId="1453"/>
    <tableColumn id="88" xr3:uid="{C0131EBA-671B-45FD-8408-6B9D761B5E67}" name="21:45" dataDxfId="1452"/>
    <tableColumn id="89" xr3:uid="{7B5BE81C-C18A-41C5-B3CE-C12BCCFB7BBB}" name="22:00" dataDxfId="1451"/>
    <tableColumn id="90" xr3:uid="{DC07A0C2-8587-4886-AC95-D1300F25C5CE}" name="22:15" dataDxfId="1450"/>
    <tableColumn id="91" xr3:uid="{F1811AB8-CC22-4224-8FDA-E577AFAECABA}" name="22:30" dataDxfId="1449"/>
    <tableColumn id="92" xr3:uid="{12BB6CC3-8865-48AA-B1C8-279D5E29E3D0}" name="22:45" dataDxfId="1448"/>
    <tableColumn id="93" xr3:uid="{D1F739E5-3AEA-4EF1-8BDD-98764624A109}" name="23:00" dataDxfId="1447"/>
    <tableColumn id="94" xr3:uid="{345FC2ED-A4C3-4B7A-80CC-604462B47ED7}" name="23:15" dataDxfId="1446"/>
    <tableColumn id="95" xr3:uid="{4E4C7E8B-40F6-4AB7-AC1D-0F1901A007FA}" name="23:30" dataDxfId="1445"/>
    <tableColumn id="96" xr3:uid="{E927C45E-8232-4A31-81D2-D8BBEAEB4D89}" name="23:45" dataDxfId="1444"/>
    <tableColumn id="97" xr3:uid="{3990EF0B-5A34-4192-A1E1-BD1281DFEE1E}" name="0:00" dataDxfId="1443"/>
    <tableColumn id="98" xr3:uid="{48CF93A2-C9AA-4C34-9A59-8F56C42A516D}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98CDBC7-9398-408B-A435-907F585421A9}" name="Table134681013142425262728314567811121315192122262731410111518202124262723456789101112131415161718" displayName="Table134681013142425262728314567811121315192122262731410111518202124262723456789101112131415161718" ref="A46:CT54" totalsRowShown="0" headerRowDxfId="1441" dataDxfId="1439" headerRowBorderDxfId="1440" tableBorderDxfId="1438" totalsRowBorderDxfId="1437" headerRowCellStyle="Normal 2">
  <autoFilter ref="A46:CT54" xr:uid="{83D95737-2E79-4A21-880E-825A52CF301F}"/>
  <tableColumns count="98">
    <tableColumn id="1" xr3:uid="{056901EF-B0BA-490E-A542-6AC7CC8166C4}" name="Time" dataDxfId="1436"/>
    <tableColumn id="2" xr3:uid="{D7ECDFD3-032C-4FCE-94D2-01B257BE7642}" name="0:15" dataDxfId="1435"/>
    <tableColumn id="3" xr3:uid="{3044D52E-8C3C-4834-A018-5425C1EDDC42}" name="0:30" dataDxfId="1434"/>
    <tableColumn id="4" xr3:uid="{17FB0184-95C4-4C84-8379-36800DEE3D36}" name="0:45" dataDxfId="1433"/>
    <tableColumn id="5" xr3:uid="{B7A11822-97D8-48C0-931E-8147FCB1A444}" name="1:00" dataDxfId="1432"/>
    <tableColumn id="6" xr3:uid="{008F929C-687D-4557-B47C-7FE7F0365A65}" name="1:15" dataDxfId="1431"/>
    <tableColumn id="7" xr3:uid="{6133D576-619C-49DC-8BE0-67BA34B257B4}" name="1:30" dataDxfId="1430"/>
    <tableColumn id="8" xr3:uid="{B35C9385-E807-466D-953F-8938DC53C006}" name="1:45" dataDxfId="1429"/>
    <tableColumn id="9" xr3:uid="{F852540F-3F56-48BC-92C7-12DA37027C1B}" name="2:00" dataDxfId="1428"/>
    <tableColumn id="10" xr3:uid="{90C495E2-E913-443C-B666-333BFC3B39BE}" name="2:15" dataDxfId="1427"/>
    <tableColumn id="11" xr3:uid="{B5D7BC46-1028-4DB4-822A-ECECC79BA7C5}" name="2:30" dataDxfId="1426"/>
    <tableColumn id="12" xr3:uid="{596EB419-3F89-41AF-9C14-23F8ED02FDA9}" name="2:45" dataDxfId="1425"/>
    <tableColumn id="13" xr3:uid="{8788F2F0-77E5-41DF-8A66-F06C11B4DED6}" name="3:00" dataDxfId="1424"/>
    <tableColumn id="14" xr3:uid="{BC43BA93-2BF6-485A-856E-87478CA86083}" name="3:15" dataDxfId="1423"/>
    <tableColumn id="15" xr3:uid="{72AEBB20-EF92-467E-AA16-3B690237E2DC}" name="3:30" dataDxfId="1422"/>
    <tableColumn id="16" xr3:uid="{369A9A7B-4662-483C-9664-3454127D3471}" name="3:45" dataDxfId="1421"/>
    <tableColumn id="17" xr3:uid="{0665FD75-5488-4E0C-885D-120B7CCBCC11}" name="4:00" dataDxfId="1420"/>
    <tableColumn id="18" xr3:uid="{81B1F03A-2B03-4753-8877-CE84BDB47C36}" name="4:15" dataDxfId="1419"/>
    <tableColumn id="19" xr3:uid="{2935CC84-11D6-475D-94C2-191B7573924B}" name="4:30" dataDxfId="1418"/>
    <tableColumn id="20" xr3:uid="{BB131922-03D1-4D7F-B8A1-7D0A95429D6F}" name="4:45" dataDxfId="1417"/>
    <tableColumn id="21" xr3:uid="{46127186-90A8-41DE-BCF8-C4E277081B33}" name="5:00" dataDxfId="1416"/>
    <tableColumn id="22" xr3:uid="{AE8800A7-276B-49DF-84CA-CD12349AA7DE}" name="5:15" dataDxfId="1415"/>
    <tableColumn id="23" xr3:uid="{1884DCA8-D5B4-4837-B1DF-4D0A5233945E}" name="5:30" dataDxfId="1414"/>
    <tableColumn id="24" xr3:uid="{392ED236-1C07-46DE-9B68-DB05E4E6404A}" name="5:45" dataDxfId="1413"/>
    <tableColumn id="25" xr3:uid="{21034296-A2EF-46DC-8150-6C2F52A270B7}" name="6:00" dataDxfId="1412"/>
    <tableColumn id="26" xr3:uid="{AD70F2E4-5C0F-4227-9632-BAB69A66B3A7}" name="6:15" dataDxfId="1411"/>
    <tableColumn id="27" xr3:uid="{074D3C49-C474-4348-9E6D-18E4A7AA72A9}" name="6:30" dataDxfId="1410"/>
    <tableColumn id="28" xr3:uid="{72144A4B-DF45-4977-A2DA-1EF21F824794}" name="6:45" dataDxfId="1409"/>
    <tableColumn id="29" xr3:uid="{01FD2E89-9078-4266-A339-E937DF55E953}" name="7:00" dataDxfId="1408"/>
    <tableColumn id="30" xr3:uid="{28AA587B-C57F-43D5-91E1-EB1854D22056}" name="7:15" dataDxfId="1407"/>
    <tableColumn id="31" xr3:uid="{45CBFFAD-5615-4404-9E2D-61A8FA6691AF}" name="7:30" dataDxfId="1406"/>
    <tableColumn id="32" xr3:uid="{007AD604-70A7-4E65-9BD7-E153EE06F0B2}" name="7:45" dataDxfId="1405"/>
    <tableColumn id="33" xr3:uid="{8722A29C-FAE0-42FC-9455-0C4C88125CE8}" name="8:00" dataDxfId="1404"/>
    <tableColumn id="34" xr3:uid="{DE87A30A-462B-4CAE-810B-E854C3D3E932}" name="8:15" dataDxfId="1403"/>
    <tableColumn id="35" xr3:uid="{0A441FB9-BDE7-4B99-AA66-25AE78F574BB}" name="8:30" dataDxfId="1402"/>
    <tableColumn id="36" xr3:uid="{48A35737-21B0-4E1B-B3C7-413940D03A7C}" name="8:45" dataDxfId="1401"/>
    <tableColumn id="37" xr3:uid="{44608538-88CC-4536-A495-10A16EF34ABA}" name="9:00" dataDxfId="1400"/>
    <tableColumn id="38" xr3:uid="{C1E8236D-2E7A-4984-B679-7E8625A4835A}" name="9:15" dataDxfId="1399"/>
    <tableColumn id="39" xr3:uid="{BAD50BF0-130A-4C6C-82A4-ED61848846B6}" name="9:30" dataDxfId="1398"/>
    <tableColumn id="40" xr3:uid="{753E94B3-DFA0-4921-847E-C9E1532BAC67}" name="9:45" dataDxfId="1397"/>
    <tableColumn id="41" xr3:uid="{3B54169E-D268-4DD5-A462-03ADE7DF75BA}" name="10:00" dataDxfId="1396"/>
    <tableColumn id="42" xr3:uid="{1B2D84E6-C51D-4C49-80FB-C4B3E684D106}" name="10:15" dataDxfId="1395"/>
    <tableColumn id="43" xr3:uid="{B352E53F-4500-424B-BC9B-7C9690A35D99}" name="10:30" dataDxfId="1394"/>
    <tableColumn id="44" xr3:uid="{67B445E8-36B2-4CD0-9BDB-EF754876CAFA}" name="10:45" dataDxfId="1393"/>
    <tableColumn id="45" xr3:uid="{A229269E-59B4-46E2-914A-EBC545C612AE}" name="11:00" dataDxfId="1392"/>
    <tableColumn id="46" xr3:uid="{592821A3-693B-497F-8CA1-728DF002EBAE}" name="11:15" dataDxfId="1391"/>
    <tableColumn id="47" xr3:uid="{19C00E88-576B-4743-BC3E-39D9DC835A94}" name="11:30" dataDxfId="1390"/>
    <tableColumn id="48" xr3:uid="{DF626C4F-8C00-40EA-9D4C-E6E300661C16}" name="11:45" dataDxfId="1389"/>
    <tableColumn id="49" xr3:uid="{96CA868B-710E-404E-B8CE-10F2F64067D2}" name="12:00" dataDxfId="1388"/>
    <tableColumn id="50" xr3:uid="{B6785F65-D978-4593-8EF6-3497E36B2DAD}" name="12:15" dataDxfId="1387"/>
    <tableColumn id="51" xr3:uid="{92637C22-8FF5-409D-A5CC-C43A06BA100A}" name="12:30" dataDxfId="1386"/>
    <tableColumn id="52" xr3:uid="{C18693FF-1406-4DD8-96D1-3817B08C2A9D}" name="12:45" dataDxfId="1385"/>
    <tableColumn id="53" xr3:uid="{B2A2FB73-987E-4FE6-A8BC-60750A1BFD9F}" name="13:00" dataDxfId="1384"/>
    <tableColumn id="54" xr3:uid="{2EC73DCD-7A9C-4611-9D40-F301DF66CF45}" name="13:15" dataDxfId="1383"/>
    <tableColumn id="55" xr3:uid="{39F270F7-79F6-4464-B7E5-DD097D5DFA8E}" name="13:30" dataDxfId="1382"/>
    <tableColumn id="56" xr3:uid="{7C2E3574-ADF3-47CF-8DA0-5831EAA69BCC}" name="13:45" dataDxfId="1381"/>
    <tableColumn id="57" xr3:uid="{29814A9E-AADA-45FE-B8B5-08B26DD015A7}" name="14:00" dataDxfId="1380"/>
    <tableColumn id="58" xr3:uid="{473828F7-2E91-4142-9F9A-A4E7A653991F}" name="14:15" dataDxfId="1379"/>
    <tableColumn id="59" xr3:uid="{B500960E-1057-4354-9CCF-F1AB7A449CEC}" name="14:30" dataDxfId="1378"/>
    <tableColumn id="60" xr3:uid="{1D74CC64-2680-4E2D-90B8-FC75ACFED77A}" name="14:45" dataDxfId="1377"/>
    <tableColumn id="61" xr3:uid="{EBC492C6-E9BB-443E-B601-F4A22877282D}" name="15:00" dataDxfId="1376"/>
    <tableColumn id="62" xr3:uid="{59945A94-C86D-4324-AD44-12C1CE85C454}" name="15:15" dataDxfId="1375"/>
    <tableColumn id="63" xr3:uid="{7086D169-FCBF-4652-A609-F23936618344}" name="15:30" dataDxfId="1374"/>
    <tableColumn id="64" xr3:uid="{C71F1F73-BD8E-4B4F-912A-2A7638CEAB29}" name="15:45" dataDxfId="1373"/>
    <tableColumn id="65" xr3:uid="{1C7F1B70-CBAB-4BB7-B068-D8487DAB7F26}" name="16:00" dataDxfId="1372"/>
    <tableColumn id="66" xr3:uid="{259399A2-F039-446F-B720-51E412649402}" name="16:15" dataDxfId="1371"/>
    <tableColumn id="67" xr3:uid="{65163329-7439-42D7-9164-298D58B6CEE8}" name="16:30" dataDxfId="1370"/>
    <tableColumn id="68" xr3:uid="{756C9645-6018-4425-99ED-1301B9AB7B07}" name="16:45" dataDxfId="1369"/>
    <tableColumn id="69" xr3:uid="{526CADA0-9C62-4CE8-96B4-AC7F5221858D}" name="17:00" dataDxfId="1368"/>
    <tableColumn id="70" xr3:uid="{F7B65DFD-BA3B-474F-9688-6D7DB665B581}" name="17:15" dataDxfId="1367"/>
    <tableColumn id="71" xr3:uid="{DDB837FE-B9DD-439D-9FB2-12526306A12A}" name="17:30" dataDxfId="1366"/>
    <tableColumn id="72" xr3:uid="{F31BB1B3-98A2-497D-856F-04F531AE1B29}" name="17:45" dataDxfId="1365"/>
    <tableColumn id="73" xr3:uid="{B0924229-676E-4ACD-9386-B675E35816AD}" name="18:00" dataDxfId="1364"/>
    <tableColumn id="74" xr3:uid="{73B147AA-5D1D-4ED7-9669-278806B9C527}" name="18:15" dataDxfId="1363"/>
    <tableColumn id="75" xr3:uid="{11956E98-CF90-452D-B12A-EC06B990B77E}" name="18:30" dataDxfId="1362"/>
    <tableColumn id="76" xr3:uid="{AC0EE73D-0AA2-4365-97B2-FE765D8DB761}" name="18:45" dataDxfId="1361"/>
    <tableColumn id="77" xr3:uid="{D79426C3-F197-4CC2-8B82-AED845CECF67}" name="19:00" dataDxfId="1360"/>
    <tableColumn id="78" xr3:uid="{F38EE87A-EF28-4D04-A8A8-F09EC7CA4DB9}" name="19:15" dataDxfId="1359"/>
    <tableColumn id="79" xr3:uid="{118496A3-0DB3-4899-A682-E3D53A1B921B}" name="19:30" dataDxfId="1358"/>
    <tableColumn id="80" xr3:uid="{4790FBE7-0CD8-4950-BDE3-3BE5A5C76874}" name="19:45" dataDxfId="1357"/>
    <tableColumn id="81" xr3:uid="{3A10AC48-3C80-43E1-9455-A481B66B6E1F}" name="20:00" dataDxfId="1356"/>
    <tableColumn id="82" xr3:uid="{EA88530A-453D-4234-BB97-9490A0B46120}" name="20:15" dataDxfId="1355"/>
    <tableColumn id="83" xr3:uid="{FE725CCC-9C60-4FB2-A1FA-C8250D494850}" name="20:30" dataDxfId="1354"/>
    <tableColumn id="84" xr3:uid="{2140516A-62CC-4EE0-B7D2-1EFC4ABF18AB}" name="20:45" dataDxfId="1353"/>
    <tableColumn id="85" xr3:uid="{51E24B39-FB6A-4C25-A058-FBC2B9C9C4C1}" name="21:00" dataDxfId="1352"/>
    <tableColumn id="86" xr3:uid="{8FF60796-F33C-4A5D-B0DE-6F7B56EB9496}" name="21:15" dataDxfId="1351"/>
    <tableColumn id="87" xr3:uid="{2822F760-37AA-4405-A7B1-4B101EA533F6}" name="21:30" dataDxfId="1350"/>
    <tableColumn id="88" xr3:uid="{6FA8BB60-FE98-4FA2-928B-F0A4AC5D9A01}" name="21:45" dataDxfId="1349"/>
    <tableColumn id="89" xr3:uid="{4BD3E2B2-74C5-4AED-95A8-00026355311B}" name="22:00" dataDxfId="1348"/>
    <tableColumn id="90" xr3:uid="{C689752E-DE4F-40BF-8A83-893169589E2D}" name="22:15" dataDxfId="1347"/>
    <tableColumn id="91" xr3:uid="{46306851-6AEE-4024-BFE0-26CA7560519F}" name="22:30" dataDxfId="1346"/>
    <tableColumn id="92" xr3:uid="{2B21B6D1-15C9-4B9C-A165-EFA62D603D8C}" name="22:45" dataDxfId="1345"/>
    <tableColumn id="93" xr3:uid="{673B72CB-13AE-4769-A7D1-3397D24E849A}" name="23:00" dataDxfId="1344"/>
    <tableColumn id="94" xr3:uid="{022E211E-2FBB-41A1-9723-3EA670E039C5}" name="23:15" dataDxfId="1343"/>
    <tableColumn id="95" xr3:uid="{6DE129EE-8763-4250-A889-9F7124683ADD}" name="23:30" dataDxfId="1342"/>
    <tableColumn id="96" xr3:uid="{767D1ED5-0ED5-49FD-B3A2-D27205571F4E}" name="23:45" dataDxfId="1341"/>
    <tableColumn id="97" xr3:uid="{E74EA2B1-0B66-40DE-ACAF-B1ACC33F7BC4}" name="0:00" dataDxfId="1340"/>
    <tableColumn id="98" xr3:uid="{5B41B4FA-68F6-4D3F-9E3E-28B20311BA90}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994BF46-85DD-4B7D-BB9C-B18EDE3A494A}" name="Table13468101314242526272831456781112131519212226273141011151820212426272345678910111213141516171819" displayName="Table13468101314242526272831456781112131519212226273141011151820212426272345678910111213141516171819" ref="A46:CT54" totalsRowShown="0" headerRowDxfId="1338" dataDxfId="1336" headerRowBorderDxfId="1337" tableBorderDxfId="1335" totalsRowBorderDxfId="1334" headerRowCellStyle="Normal 2">
  <autoFilter ref="A46:CT54" xr:uid="{83D95737-2E79-4A21-880E-825A52CF301F}"/>
  <tableColumns count="98">
    <tableColumn id="1" xr3:uid="{11FCCD02-14B4-4E78-AA12-150B09E70244}" name="Time" dataDxfId="1333"/>
    <tableColumn id="2" xr3:uid="{3165E31D-C2A0-4FE4-8519-F7D52EE27849}" name="0:15" dataDxfId="1332"/>
    <tableColumn id="3" xr3:uid="{CDF3197D-5488-420C-BC7F-1C37DC9D3BE2}" name="0:30" dataDxfId="1331"/>
    <tableColumn id="4" xr3:uid="{E9EB8593-C505-43FE-B77E-3C978CAD626F}" name="0:45" dataDxfId="1330"/>
    <tableColumn id="5" xr3:uid="{13BD4A83-CC21-423B-872B-2DDE2C58A0BD}" name="1:00" dataDxfId="1329"/>
    <tableColumn id="6" xr3:uid="{6771C096-5E5F-4815-B0BC-8D997FA978D3}" name="1:15" dataDxfId="1328"/>
    <tableColumn id="7" xr3:uid="{7C99B83F-6540-4EF7-BCB5-7362AD1BCCCF}" name="1:30" dataDxfId="1327"/>
    <tableColumn id="8" xr3:uid="{FBE7529E-077F-433B-AA1B-16F911D122E5}" name="1:45" dataDxfId="1326"/>
    <tableColumn id="9" xr3:uid="{7F876302-352B-48B0-921C-409F3688D9AB}" name="2:00" dataDxfId="1325"/>
    <tableColumn id="10" xr3:uid="{8F5A2067-11EB-4311-BFBC-B4138E244920}" name="2:15" dataDxfId="1324"/>
    <tableColumn id="11" xr3:uid="{0AAB5582-46B7-42D8-BE3D-6DB71D3C8051}" name="2:30" dataDxfId="1323"/>
    <tableColumn id="12" xr3:uid="{EDCEA4C9-89FF-478F-8ADF-386E2FEA9CC9}" name="2:45" dataDxfId="1322"/>
    <tableColumn id="13" xr3:uid="{59026022-384A-4F89-8485-290F57A1FEC2}" name="3:00" dataDxfId="1321"/>
    <tableColumn id="14" xr3:uid="{FA30821E-AF81-41A6-A81C-661167CDE63B}" name="3:15" dataDxfId="1320"/>
    <tableColumn id="15" xr3:uid="{00719939-8E77-4B65-98BB-3602BADC68DA}" name="3:30" dataDxfId="1319"/>
    <tableColumn id="16" xr3:uid="{3F00D8B4-F6D3-43CE-9591-699D8445551C}" name="3:45" dataDxfId="1318"/>
    <tableColumn id="17" xr3:uid="{26B39DF0-8661-4C1C-ACC6-9F83AEB4C89D}" name="4:00" dataDxfId="1317"/>
    <tableColumn id="18" xr3:uid="{74EE0EF6-C82D-4B78-9F24-E3C14BC45F21}" name="4:15" dataDxfId="1316"/>
    <tableColumn id="19" xr3:uid="{A3844D17-B876-42DF-BB22-C25E177D94E6}" name="4:30" dataDxfId="1315"/>
    <tableColumn id="20" xr3:uid="{2FB15A45-902D-46DB-B823-AA0705720F76}" name="4:45" dataDxfId="1314"/>
    <tableColumn id="21" xr3:uid="{7C123EE5-3405-44D5-9565-2C22FF8A5F8A}" name="5:00" dataDxfId="1313"/>
    <tableColumn id="22" xr3:uid="{9C58A9EA-3F57-42D0-929C-4D069B13FA94}" name="5:15" dataDxfId="1312"/>
    <tableColumn id="23" xr3:uid="{FEBD383C-2E64-4DFF-9B96-C520201B1C75}" name="5:30" dataDxfId="1311"/>
    <tableColumn id="24" xr3:uid="{975DE8AD-4FCE-4FA7-9EE5-44AC5E3CB85B}" name="5:45" dataDxfId="1310"/>
    <tableColumn id="25" xr3:uid="{6E472007-AB1A-4B79-BF34-EBFAE2F42381}" name="6:00" dataDxfId="1309"/>
    <tableColumn id="26" xr3:uid="{82F1D328-D1AB-4445-B616-201ABF73FEBA}" name="6:15" dataDxfId="1308"/>
    <tableColumn id="27" xr3:uid="{A6B09E30-A541-4A01-B8A6-22E342A78033}" name="6:30" dataDxfId="1307"/>
    <tableColumn id="28" xr3:uid="{6F0733C4-490C-4FB9-981C-5BD7BB2517D5}" name="6:45" dataDxfId="1306"/>
    <tableColumn id="29" xr3:uid="{55A1DDF5-D750-43B7-B30C-144314FC9A73}" name="7:00" dataDxfId="1305"/>
    <tableColumn id="30" xr3:uid="{5EC1B1EC-9C72-4A17-9901-B50D269DA59A}" name="7:15" dataDxfId="1304"/>
    <tableColumn id="31" xr3:uid="{37F1EF45-6335-4558-920D-499FE81B0CB8}" name="7:30" dataDxfId="1303"/>
    <tableColumn id="32" xr3:uid="{E144BAAA-9AE7-4BE3-A2E1-5F154A2E8ABC}" name="7:45" dataDxfId="1302"/>
    <tableColumn id="33" xr3:uid="{22AB089C-37F7-486F-A608-6C266937804B}" name="8:00" dataDxfId="1301"/>
    <tableColumn id="34" xr3:uid="{97E1FBC9-D5BD-43AE-807A-396FA7D36981}" name="8:15" dataDxfId="1300"/>
    <tableColumn id="35" xr3:uid="{1AB5F8DC-D73D-40F0-B210-DFAB10E784FD}" name="8:30" dataDxfId="1299"/>
    <tableColumn id="36" xr3:uid="{F0553E87-CF02-4B97-9A51-FF819078DAE5}" name="8:45" dataDxfId="1298"/>
    <tableColumn id="37" xr3:uid="{B6924D02-06F4-4016-A2BE-6755D7AA905D}" name="9:00" dataDxfId="1297"/>
    <tableColumn id="38" xr3:uid="{F1904CC0-42F6-49FC-A5F5-2A64BEC4E848}" name="9:15" dataDxfId="1296"/>
    <tableColumn id="39" xr3:uid="{80D5CCC5-C22E-440E-8D1E-F1E70D2DA9B1}" name="9:30" dataDxfId="1295"/>
    <tableColumn id="40" xr3:uid="{B2CF92FC-3449-4A1C-9E27-C80B468FCBF1}" name="9:45" dataDxfId="1294"/>
    <tableColumn id="41" xr3:uid="{981E6AAE-4A56-4D64-935A-54A3F706A821}" name="10:00" dataDxfId="1293"/>
    <tableColumn id="42" xr3:uid="{5C6715E8-504D-420B-80CF-926AE01F6CC4}" name="10:15" dataDxfId="1292"/>
    <tableColumn id="43" xr3:uid="{97FEBED3-5B43-46F2-A84A-406742474DB2}" name="10:30" dataDxfId="1291"/>
    <tableColumn id="44" xr3:uid="{F3A0E0B5-72BB-4C78-B33A-A4D4A47F1C50}" name="10:45" dataDxfId="1290"/>
    <tableColumn id="45" xr3:uid="{1B72FBB3-99FB-4BDE-9597-3E1496DA0ED7}" name="11:00" dataDxfId="1289"/>
    <tableColumn id="46" xr3:uid="{1870F4A7-EB39-4301-8FFC-DEE770E1F1B5}" name="11:15" dataDxfId="1288"/>
    <tableColumn id="47" xr3:uid="{D14ED269-789E-493B-A141-DC416CC80283}" name="11:30" dataDxfId="1287"/>
    <tableColumn id="48" xr3:uid="{D1CE94CA-1304-458D-867C-6625B7096577}" name="11:45" dataDxfId="1286"/>
    <tableColumn id="49" xr3:uid="{0E22860B-D66D-464C-9A20-6961883F8C70}" name="12:00" dataDxfId="1285"/>
    <tableColumn id="50" xr3:uid="{72D1C7EB-0EDC-4958-9EDB-662C23716CA6}" name="12:15" dataDxfId="1284"/>
    <tableColumn id="51" xr3:uid="{F172CC2E-3C31-4DDC-8D45-33945CEBC512}" name="12:30" dataDxfId="1283"/>
    <tableColumn id="52" xr3:uid="{B0F358CB-6301-4F83-AE92-56DD133C25EC}" name="12:45" dataDxfId="1282"/>
    <tableColumn id="53" xr3:uid="{BD80494F-8ADC-4A17-B768-F766932224E1}" name="13:00" dataDxfId="1281"/>
    <tableColumn id="54" xr3:uid="{8F672B9D-5554-4A6F-A29B-4CFFB9D74340}" name="13:15" dataDxfId="1280"/>
    <tableColumn id="55" xr3:uid="{9818637B-C4CF-4B8F-A235-292E7265C357}" name="13:30" dataDxfId="1279"/>
    <tableColumn id="56" xr3:uid="{FC4DFCED-E16D-407C-8B34-7EFE2AE3CA02}" name="13:45" dataDxfId="1278"/>
    <tableColumn id="57" xr3:uid="{E1E7A4F6-1C87-4F6F-AF70-8F1F8A16E32F}" name="14:00" dataDxfId="1277"/>
    <tableColumn id="58" xr3:uid="{2BF8B128-BAFA-41E7-BB28-F0B6BFD7C3B5}" name="14:15" dataDxfId="1276"/>
    <tableColumn id="59" xr3:uid="{2B1537BC-6461-4BDF-9FF7-EC6030B82CA7}" name="14:30" dataDxfId="1275"/>
    <tableColumn id="60" xr3:uid="{09640272-F6EC-4CA2-A409-6223EE3AC44F}" name="14:45" dataDxfId="1274"/>
    <tableColumn id="61" xr3:uid="{A0869AEF-DEEB-49DD-AC06-13C3C4197416}" name="15:00" dataDxfId="1273"/>
    <tableColumn id="62" xr3:uid="{FF382A6D-96F6-46C3-A933-826376B36DA1}" name="15:15" dataDxfId="1272"/>
    <tableColumn id="63" xr3:uid="{BE576949-DA0E-456F-83FD-720324DD6840}" name="15:30" dataDxfId="1271"/>
    <tableColumn id="64" xr3:uid="{81422386-838C-40C7-A2C9-BBD9838FDE6F}" name="15:45" dataDxfId="1270"/>
    <tableColumn id="65" xr3:uid="{457F65DC-1555-49A4-B636-D098B2424556}" name="16:00" dataDxfId="1269"/>
    <tableColumn id="66" xr3:uid="{674E51A7-1459-4430-98E5-EE1B1B7616E1}" name="16:15" dataDxfId="1268"/>
    <tableColumn id="67" xr3:uid="{7C980D43-1810-4E9D-A8E7-F4648AB2F0A6}" name="16:30" dataDxfId="1267"/>
    <tableColumn id="68" xr3:uid="{6E56F81C-3EAF-46A7-9051-C737F0976383}" name="16:45" dataDxfId="1266"/>
    <tableColumn id="69" xr3:uid="{51E3023F-A40F-422E-B659-A58A7B537069}" name="17:00" dataDxfId="1265"/>
    <tableColumn id="70" xr3:uid="{E2AAFB42-4587-4841-8ADE-D9921A508C93}" name="17:15" dataDxfId="1264"/>
    <tableColumn id="71" xr3:uid="{BBF1543F-5BFE-4FE6-8F75-3D1FE21EF6A4}" name="17:30" dataDxfId="1263"/>
    <tableColumn id="72" xr3:uid="{90C15FC6-E28F-486D-81E9-299A4291DB92}" name="17:45" dataDxfId="1262"/>
    <tableColumn id="73" xr3:uid="{EAAD41FD-7BB7-4821-89A6-26E50D1CCEBB}" name="18:00" dataDxfId="1261"/>
    <tableColumn id="74" xr3:uid="{6F46ECAA-E8E0-43AC-9B24-B1745590E3E1}" name="18:15" dataDxfId="1260"/>
    <tableColumn id="75" xr3:uid="{58442D4A-06D7-4779-A430-F68B259C4374}" name="18:30" dataDxfId="1259"/>
    <tableColumn id="76" xr3:uid="{E0390803-6B98-4E81-8075-1BC1EC67D3E8}" name="18:45" dataDxfId="1258"/>
    <tableColumn id="77" xr3:uid="{A6E36D6E-BE08-427F-8647-E3ADDDA31275}" name="19:00" dataDxfId="1257"/>
    <tableColumn id="78" xr3:uid="{227A9B88-9238-49B4-8D20-FDDF8F9C8B32}" name="19:15" dataDxfId="1256"/>
    <tableColumn id="79" xr3:uid="{7D6509FD-FEF1-4971-9FC3-73536C61A359}" name="19:30" dataDxfId="1255"/>
    <tableColumn id="80" xr3:uid="{524203B9-3C14-4445-8940-F6D487B1032A}" name="19:45" dataDxfId="1254"/>
    <tableColumn id="81" xr3:uid="{53CF553C-0133-4313-BF70-ED22990F75A1}" name="20:00" dataDxfId="1253"/>
    <tableColumn id="82" xr3:uid="{E52BB4D2-2B98-43FD-9F7B-D7D2ECFBCB3C}" name="20:15" dataDxfId="1252"/>
    <tableColumn id="83" xr3:uid="{3944AFDE-9B0F-454F-914F-97FD045A9A24}" name="20:30" dataDxfId="1251"/>
    <tableColumn id="84" xr3:uid="{5973CF99-AE84-45FE-89FC-8A2FD21FA6F5}" name="20:45" dataDxfId="1250"/>
    <tableColumn id="85" xr3:uid="{087E640C-A2ED-4DD8-BED9-C8EF4B9038CE}" name="21:00" dataDxfId="1249"/>
    <tableColumn id="86" xr3:uid="{7EDD1236-6611-4696-9D03-0E3BD3341BBC}" name="21:15" dataDxfId="1248"/>
    <tableColumn id="87" xr3:uid="{7704554C-0E65-4A0E-81A8-94C9077A75DB}" name="21:30" dataDxfId="1247"/>
    <tableColumn id="88" xr3:uid="{3523E320-E8BD-42BA-96CC-C5AB58BBC066}" name="21:45" dataDxfId="1246"/>
    <tableColumn id="89" xr3:uid="{FC516A24-BCC5-478B-B72F-B221ED17B0EF}" name="22:00" dataDxfId="1245"/>
    <tableColumn id="90" xr3:uid="{A2B9997B-906B-4C9F-B03C-DED26E15FE06}" name="22:15" dataDxfId="1244"/>
    <tableColumn id="91" xr3:uid="{DD5431DA-5E6C-49D6-8242-96CA7C276DE0}" name="22:30" dataDxfId="1243"/>
    <tableColumn id="92" xr3:uid="{946BB2BD-4F3F-4EC2-B530-07C0FA52A68C}" name="22:45" dataDxfId="1242"/>
    <tableColumn id="93" xr3:uid="{B914547C-9D70-4FC2-A140-450A4D1E7672}" name="23:00" dataDxfId="1241"/>
    <tableColumn id="94" xr3:uid="{8A15B114-FDD3-4FBA-BA09-D989FE1C1D99}" name="23:15" dataDxfId="1240"/>
    <tableColumn id="95" xr3:uid="{57D822A4-B624-4FCF-AF7A-3B672C914047}" name="23:30" dataDxfId="1239"/>
    <tableColumn id="96" xr3:uid="{CF62E244-733F-420E-ABA2-D0DC03660F05}" name="23:45" dataDxfId="1238"/>
    <tableColumn id="97" xr3:uid="{451ED451-A23A-440A-9466-D80311097381}" name="0:00" dataDxfId="1237"/>
    <tableColumn id="98" xr3:uid="{0BE39CD2-98EA-43FE-A94F-D5B2596B729C}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32A660-0FEF-4ACC-ADD4-C83D14BC8A8B}" name="Table13468101314242526272831456781112131519212226273141011151820212426272" displayName="Table13468101314242526272831456781112131519212226273141011151820212426272" ref="A46:CT54" totalsRowShown="0" headerRowDxfId="3089" dataDxfId="3087" headerRowBorderDxfId="3088" tableBorderDxfId="3086" totalsRowBorderDxfId="3085" headerRowCellStyle="Normal 2">
  <autoFilter ref="A46:CT54" xr:uid="{83D95737-2E79-4A21-880E-825A52CF301F}"/>
  <tableColumns count="98">
    <tableColumn id="1" xr3:uid="{44B458B5-B6FE-42CA-9359-ACBCBAB62522}" name="Time" dataDxfId="3084"/>
    <tableColumn id="2" xr3:uid="{FF85CE21-D623-460B-9EA4-3E7AC830B12D}" name="0:15" dataDxfId="3083"/>
    <tableColumn id="3" xr3:uid="{1DF143D2-02B5-439C-8E42-68CA8FB06C09}" name="0:30" dataDxfId="3082"/>
    <tableColumn id="4" xr3:uid="{6AA13951-A867-4B4D-8432-722C2FE3F8D1}" name="0:45" dataDxfId="3081"/>
    <tableColumn id="5" xr3:uid="{7E42BB1A-E376-4263-9E03-B25677DD76C9}" name="1:00" dataDxfId="3080"/>
    <tableColumn id="6" xr3:uid="{068BA78E-FE52-4E1D-AECB-572BC51025F3}" name="1:15" dataDxfId="3079"/>
    <tableColumn id="7" xr3:uid="{2F8DF2C5-44FF-446A-A9A2-3C31949D863C}" name="1:30" dataDxfId="3078"/>
    <tableColumn id="8" xr3:uid="{85FA729A-D859-4052-9F9B-D6660E7C3507}" name="1:45" dataDxfId="3077"/>
    <tableColumn id="9" xr3:uid="{07AEA0BB-23DD-4F78-86F7-195B906A8668}" name="2:00" dataDxfId="3076"/>
    <tableColumn id="10" xr3:uid="{58A531C8-6396-4891-AFD0-FA6DADDE127D}" name="2:15" dataDxfId="3075"/>
    <tableColumn id="11" xr3:uid="{2E6E540E-B7C2-471D-8783-06C5AF896930}" name="2:30" dataDxfId="3074"/>
    <tableColumn id="12" xr3:uid="{2E70BEBD-A398-4560-BFBA-8266FBE5BE6A}" name="2:45" dataDxfId="3073"/>
    <tableColumn id="13" xr3:uid="{B3E824BB-90B3-4ECC-9E3F-A995D085EDB1}" name="3:00" dataDxfId="3072"/>
    <tableColumn id="14" xr3:uid="{6A1254F3-92E0-4088-9E84-C8C2B609FF52}" name="3:15" dataDxfId="3071"/>
    <tableColumn id="15" xr3:uid="{BA236481-6CA6-4E3B-8A1D-F6DEEDD03E84}" name="3:30" dataDxfId="3070"/>
    <tableColumn id="16" xr3:uid="{659C87CD-D3A5-46B0-9C2E-FC2906E230D1}" name="3:45" dataDxfId="3069"/>
    <tableColumn id="17" xr3:uid="{525B2767-CD96-4525-9B53-B7F826F4CA22}" name="4:00" dataDxfId="3068"/>
    <tableColumn id="18" xr3:uid="{E23C47E3-864C-4F41-B07D-DA05D4C3C8E9}" name="4:15" dataDxfId="3067"/>
    <tableColumn id="19" xr3:uid="{7030FC1F-E431-48DD-A6D2-612C4A477867}" name="4:30" dataDxfId="3066"/>
    <tableColumn id="20" xr3:uid="{F685DB73-A631-4228-9F7F-5C585E6BCF24}" name="4:45" dataDxfId="3065"/>
    <tableColumn id="21" xr3:uid="{2EB7D9F9-B779-44C1-BBD8-E35DE888E681}" name="5:00" dataDxfId="3064"/>
    <tableColumn id="22" xr3:uid="{30C841C7-FC92-453E-B20E-72EC80A951A7}" name="5:15" dataDxfId="3063"/>
    <tableColumn id="23" xr3:uid="{58161CCE-C6D8-40E2-B096-03FDC9CFDEFE}" name="5:30" dataDxfId="3062"/>
    <tableColumn id="24" xr3:uid="{0F602D44-2AD0-4086-829D-E4A32C77AAE2}" name="5:45" dataDxfId="3061"/>
    <tableColumn id="25" xr3:uid="{830E2873-B395-46F5-803C-997921B94503}" name="6:00" dataDxfId="3060"/>
    <tableColumn id="26" xr3:uid="{41AE3025-68E2-4A92-BB30-166840D6EDCC}" name="6:15" dataDxfId="3059"/>
    <tableColumn id="27" xr3:uid="{C3D2C56C-BA57-4F07-8648-E46C38817DE5}" name="6:30" dataDxfId="3058"/>
    <tableColumn id="28" xr3:uid="{67468CE6-2D55-4660-AC8B-BECBE136A63E}" name="6:45" dataDxfId="3057"/>
    <tableColumn id="29" xr3:uid="{7FBB967F-0923-4912-8400-50BC5A04A6C7}" name="7:00" dataDxfId="3056"/>
    <tableColumn id="30" xr3:uid="{99A81356-6698-4A97-8509-E6C0118515DA}" name="7:15" dataDxfId="3055"/>
    <tableColumn id="31" xr3:uid="{D7F7FC02-8381-4C3F-8983-105DFAF1375D}" name="7:30" dataDxfId="3054"/>
    <tableColumn id="32" xr3:uid="{C99F08D8-6C1E-4C92-AABC-66D6B797F4AA}" name="7:45" dataDxfId="3053"/>
    <tableColumn id="33" xr3:uid="{A3988BB8-F12F-47DC-B84A-47AA957F8786}" name="8:00" dataDxfId="3052"/>
    <tableColumn id="34" xr3:uid="{76AEA654-7733-4CE9-8E33-3A3B31D21D1E}" name="8:15" dataDxfId="3051"/>
    <tableColumn id="35" xr3:uid="{C674EF95-1C64-457D-8EF4-7ED252881228}" name="8:30" dataDxfId="3050"/>
    <tableColumn id="36" xr3:uid="{09D486A5-E0FD-49E2-92B7-BA7D73B1B194}" name="8:45" dataDxfId="3049"/>
    <tableColumn id="37" xr3:uid="{12842DE1-48AB-4B5F-98CD-0ABA73E10EED}" name="9:00" dataDxfId="3048"/>
    <tableColumn id="38" xr3:uid="{1CE47231-15A8-47B7-917B-A19D64D1FF92}" name="9:15" dataDxfId="3047"/>
    <tableColumn id="39" xr3:uid="{90E511C1-998B-47A6-84BD-22A8362BE41A}" name="9:30" dataDxfId="3046"/>
    <tableColumn id="40" xr3:uid="{4F5C745F-9380-48F8-950D-825A1BB526DB}" name="9:45" dataDxfId="3045"/>
    <tableColumn id="41" xr3:uid="{361E2742-9FFE-489F-8384-C8331AD5917A}" name="10:00" dataDxfId="3044"/>
    <tableColumn id="42" xr3:uid="{0ACD53FD-D371-44E0-A266-A0D150302FD7}" name="10:15" dataDxfId="3043"/>
    <tableColumn id="43" xr3:uid="{7D306167-63F2-4019-B2C1-8602ACA1A66A}" name="10:30" dataDxfId="3042"/>
    <tableColumn id="44" xr3:uid="{C4268AA8-5138-4DC7-A471-DA2DF43A9CE3}" name="10:45" dataDxfId="3041"/>
    <tableColumn id="45" xr3:uid="{D978845D-874A-4BC8-9E94-216C9BD9B516}" name="11:00" dataDxfId="3040"/>
    <tableColumn id="46" xr3:uid="{A74A1E12-63CA-468E-A2BC-D3905BE022B9}" name="11:15" dataDxfId="3039"/>
    <tableColumn id="47" xr3:uid="{FB8763F4-57EC-4C7F-A933-504E464B7087}" name="11:30" dataDxfId="3038"/>
    <tableColumn id="48" xr3:uid="{6E0CB59C-A6D1-469E-9A94-267533F798BA}" name="11:45" dataDxfId="3037"/>
    <tableColumn id="49" xr3:uid="{094935F9-E03F-497A-AD60-6A2A916135ED}" name="12:00" dataDxfId="3036"/>
    <tableColumn id="50" xr3:uid="{DD833C99-505B-4966-B7B1-CC02A2160A3D}" name="12:15" dataDxfId="3035"/>
    <tableColumn id="51" xr3:uid="{AB058F85-1F4D-451B-8FA8-5D8885587A8C}" name="12:30" dataDxfId="3034"/>
    <tableColumn id="52" xr3:uid="{A2E52916-9533-4490-9EA5-2DD19C25BD77}" name="12:45" dataDxfId="3033"/>
    <tableColumn id="53" xr3:uid="{E7E06B93-C547-4C49-99E8-2EBDC0A8EF0A}" name="13:00" dataDxfId="3032"/>
    <tableColumn id="54" xr3:uid="{CE17D9DE-9F20-49AF-9169-496A22917AFD}" name="13:15" dataDxfId="3031"/>
    <tableColumn id="55" xr3:uid="{B3403F21-D847-419B-ACDA-50876B6F2EEF}" name="13:30" dataDxfId="3030"/>
    <tableColumn id="56" xr3:uid="{E0F0F2AA-A289-4B4C-8706-496FCF5AEE8F}" name="13:45" dataDxfId="3029"/>
    <tableColumn id="57" xr3:uid="{3A49B48A-00EE-4640-BFE3-69111B7D0DAE}" name="14:00" dataDxfId="3028"/>
    <tableColumn id="58" xr3:uid="{9475065E-2B71-4E53-9742-F21DE07D8691}" name="14:15" dataDxfId="3027"/>
    <tableColumn id="59" xr3:uid="{3756FDCA-34A3-4C10-9C7F-738B074BF61E}" name="14:30" dataDxfId="3026"/>
    <tableColumn id="60" xr3:uid="{EDE06B82-5AC0-4BE1-BB20-FEF7D109AB1D}" name="14:45" dataDxfId="3025"/>
    <tableColumn id="61" xr3:uid="{51B127AC-7D1A-47F8-B94F-418ACE3A4728}" name="15:00" dataDxfId="3024"/>
    <tableColumn id="62" xr3:uid="{BE7437AC-E1FA-4279-8364-D6B7E6F64677}" name="15:15" dataDxfId="3023"/>
    <tableColumn id="63" xr3:uid="{6AE6846A-2C64-4F6F-B7FC-DBE23492A4A2}" name="15:30" dataDxfId="3022"/>
    <tableColumn id="64" xr3:uid="{65FB8046-8D07-492E-BA17-7B86CB8188CC}" name="15:45" dataDxfId="3021"/>
    <tableColumn id="65" xr3:uid="{D087ABF2-1278-410B-B83D-A1CE6DA8DDD9}" name="16:00" dataDxfId="3020"/>
    <tableColumn id="66" xr3:uid="{3AC776BB-6BC5-4392-A12C-E618917761C9}" name="16:15" dataDxfId="3019"/>
    <tableColumn id="67" xr3:uid="{33DCC617-2CB2-4D4A-867D-72D24760F38A}" name="16:30" dataDxfId="3018"/>
    <tableColumn id="68" xr3:uid="{FDC06EE0-002D-4C96-BED8-A01AD6DAF3AE}" name="16:45" dataDxfId="3017"/>
    <tableColumn id="69" xr3:uid="{A886D565-0118-43A6-9947-7829BE6A4E04}" name="17:00" dataDxfId="3016"/>
    <tableColumn id="70" xr3:uid="{433C35B2-135C-45FE-8ABF-9C300F11F854}" name="17:15" dataDxfId="3015"/>
    <tableColumn id="71" xr3:uid="{FA23674F-1E28-46FD-82E5-D56C7C1C793D}" name="17:30" dataDxfId="3014"/>
    <tableColumn id="72" xr3:uid="{28DAB767-871F-439A-A8E1-77B0E7013A25}" name="17:45" dataDxfId="3013"/>
    <tableColumn id="73" xr3:uid="{A207C5F3-D2A5-47CE-9820-4B01992F6894}" name="18:00" dataDxfId="3012"/>
    <tableColumn id="74" xr3:uid="{23A5D220-EF95-414E-B263-F9823E408431}" name="18:15" dataDxfId="3011"/>
    <tableColumn id="75" xr3:uid="{9A7168DF-9A48-4B7C-BEAD-AAFA27D834B4}" name="18:30" dataDxfId="3010"/>
    <tableColumn id="76" xr3:uid="{1964F17E-CED7-47A2-896D-989B0572E2A8}" name="18:45" dataDxfId="3009"/>
    <tableColumn id="77" xr3:uid="{89A93EB4-8B0F-4123-A952-45AEB4F3DCA7}" name="19:00" dataDxfId="3008"/>
    <tableColumn id="78" xr3:uid="{4CFA0817-5D9E-4094-9863-0AB48E20799A}" name="19:15" dataDxfId="3007"/>
    <tableColumn id="79" xr3:uid="{598919F8-4E74-403A-BD00-0AE3434DF20B}" name="19:30" dataDxfId="3006"/>
    <tableColumn id="80" xr3:uid="{D4B51800-720E-4F2C-B256-C33DBB4F0C46}" name="19:45" dataDxfId="3005"/>
    <tableColumn id="81" xr3:uid="{BF5945FE-B6CC-44EB-8E11-7B491C6B569B}" name="20:00" dataDxfId="3004"/>
    <tableColumn id="82" xr3:uid="{F8432B74-5304-4471-A4D8-C4D56D2C8027}" name="20:15" dataDxfId="3003"/>
    <tableColumn id="83" xr3:uid="{9F4795E1-7AE7-401A-9D42-59EAB76F4710}" name="20:30" dataDxfId="3002"/>
    <tableColumn id="84" xr3:uid="{1D1DA615-A473-43A9-B451-7D84C9D1018A}" name="20:45" dataDxfId="3001"/>
    <tableColumn id="85" xr3:uid="{39CE3441-E04D-4C5B-9F43-DE71ABC02694}" name="21:00" dataDxfId="3000"/>
    <tableColumn id="86" xr3:uid="{89ED7A72-1FC4-4D39-89FB-983D155A3C9E}" name="21:15" dataDxfId="2999"/>
    <tableColumn id="87" xr3:uid="{EDCBFFF0-7904-47DF-BB9E-8D025AE93F11}" name="21:30" dataDxfId="2998"/>
    <tableColumn id="88" xr3:uid="{BF4B058D-6A20-4EC1-83A3-ACA2FCAD4ADB}" name="21:45" dataDxfId="2997"/>
    <tableColumn id="89" xr3:uid="{352A4384-33E2-47B0-9BBD-7F12BD96919B}" name="22:00" dataDxfId="2996"/>
    <tableColumn id="90" xr3:uid="{8FA49A99-61FC-4834-B434-F8E8E889CF30}" name="22:15" dataDxfId="2995"/>
    <tableColumn id="91" xr3:uid="{91EA6DF9-5256-4B52-AFA3-76A56CA8F69B}" name="22:30" dataDxfId="2994"/>
    <tableColumn id="92" xr3:uid="{E61094CD-C913-4B98-9ED4-F16EDFB4D1D4}" name="22:45" dataDxfId="2993"/>
    <tableColumn id="93" xr3:uid="{AB800924-6E22-44EE-90FB-E6F0605C6D00}" name="23:00" dataDxfId="2992"/>
    <tableColumn id="94" xr3:uid="{052CFDD5-4E45-4491-8949-5E3B67796D33}" name="23:15" dataDxfId="2991"/>
    <tableColumn id="95" xr3:uid="{7DC276DC-5FF9-4489-A816-E8E4E4921219}" name="23:30" dataDxfId="2990"/>
    <tableColumn id="96" xr3:uid="{56B88293-4FA1-4FA3-910F-FEAD77C8F79D}" name="23:45" dataDxfId="2989"/>
    <tableColumn id="97" xr3:uid="{6382797C-A943-4D24-8E81-299841A8786E}" name="0:00" dataDxfId="2988"/>
    <tableColumn id="98" xr3:uid="{79D9F093-820C-4FEC-935B-894F14A05909}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70B248C-BBCC-4992-BB5A-BC537CC61D11}" name="Table1346810131424252627283145678111213151921222627314101115182021242627234567891011121314151617181920" displayName="Table1346810131424252627283145678111213151921222627314101115182021242627234567891011121314151617181920" ref="A46:CT54" totalsRowShown="0" headerRowDxfId="1235" dataDxfId="1233" headerRowBorderDxfId="1234" tableBorderDxfId="1232" totalsRowBorderDxfId="1231" headerRowCellStyle="Normal 2">
  <autoFilter ref="A46:CT54" xr:uid="{83D95737-2E79-4A21-880E-825A52CF301F}"/>
  <tableColumns count="98">
    <tableColumn id="1" xr3:uid="{2BB41AED-13BD-4BAD-9F04-2B4F655B4320}" name="Time" dataDxfId="1230"/>
    <tableColumn id="2" xr3:uid="{6FEED161-5C04-4CD3-A597-D1B0F85A0B1F}" name="0:15" dataDxfId="1229"/>
    <tableColumn id="3" xr3:uid="{CA5D6D51-40C3-4CFE-9C0D-ED20828B873C}" name="0:30" dataDxfId="1228"/>
    <tableColumn id="4" xr3:uid="{B7C7C687-1637-41C3-B976-AF27EA217167}" name="0:45" dataDxfId="1227"/>
    <tableColumn id="5" xr3:uid="{7432B251-2A61-420D-91A4-9B07A992E4D5}" name="1:00" dataDxfId="1226"/>
    <tableColumn id="6" xr3:uid="{C568B3E6-37EC-4CFF-BD51-90A7E72616B2}" name="1:15" dataDxfId="1225"/>
    <tableColumn id="7" xr3:uid="{E851B03A-969A-4014-BF12-F280BE402771}" name="1:30" dataDxfId="1224"/>
    <tableColumn id="8" xr3:uid="{A4F56C02-CFCE-479E-A0DA-8E70F691BEA8}" name="1:45" dataDxfId="1223"/>
    <tableColumn id="9" xr3:uid="{D3E77F34-ECDE-4174-88B9-47E1A5FBBB91}" name="2:00" dataDxfId="1222"/>
    <tableColumn id="10" xr3:uid="{4393DE25-B20D-4B4F-89DA-453B001F51F5}" name="2:15" dataDxfId="1221"/>
    <tableColumn id="11" xr3:uid="{444AA9F4-C5AC-471E-BDC0-1633A730EB0E}" name="2:30" dataDxfId="1220"/>
    <tableColumn id="12" xr3:uid="{17EA23E1-EB3F-40FA-8091-6A1D8635A2AB}" name="2:45" dataDxfId="1219"/>
    <tableColumn id="13" xr3:uid="{D86A5EA3-76D0-43C1-8316-2610A878D118}" name="3:00" dataDxfId="1218"/>
    <tableColumn id="14" xr3:uid="{F8379951-0972-4E8D-B491-61923688454B}" name="3:15" dataDxfId="1217"/>
    <tableColumn id="15" xr3:uid="{38D5C0C3-9A85-40A3-9B6A-3EF23E8CB960}" name="3:30" dataDxfId="1216"/>
    <tableColumn id="16" xr3:uid="{41FCCD7E-A4E9-4AA7-AF2B-3FC3463F40BF}" name="3:45" dataDxfId="1215"/>
    <tableColumn id="17" xr3:uid="{9CD8703F-F723-49B5-B427-E585300F3308}" name="4:00" dataDxfId="1214"/>
    <tableColumn id="18" xr3:uid="{DA3FCF2B-08C7-4BB8-AD30-8E936BDDA1F0}" name="4:15" dataDxfId="1213"/>
    <tableColumn id="19" xr3:uid="{7AA50D22-A27D-4D25-97AA-B1897A318F01}" name="4:30" dataDxfId="1212"/>
    <tableColumn id="20" xr3:uid="{65B56F01-E917-4E42-A175-6E913967FE3F}" name="4:45" dataDxfId="1211"/>
    <tableColumn id="21" xr3:uid="{04BF3D28-D705-4E66-8B09-13958B88EC5E}" name="5:00" dataDxfId="1210"/>
    <tableColumn id="22" xr3:uid="{FD152B39-CC01-40F4-AA66-14DD78385D62}" name="5:15" dataDxfId="1209"/>
    <tableColumn id="23" xr3:uid="{071703E1-8247-4232-A7D6-8B51398CE2EB}" name="5:30" dataDxfId="1208"/>
    <tableColumn id="24" xr3:uid="{30BFC171-9684-4AB7-A13D-838E96B83739}" name="5:45" dataDxfId="1207"/>
    <tableColumn id="25" xr3:uid="{17C845F7-A221-4B36-A05E-20691FB875D4}" name="6:00" dataDxfId="1206"/>
    <tableColumn id="26" xr3:uid="{036777F4-40B4-4400-8E03-D87CA2D856C3}" name="6:15" dataDxfId="1205"/>
    <tableColumn id="27" xr3:uid="{EEF03643-5429-4D1A-B6D4-5C50CDB0092A}" name="6:30" dataDxfId="1204"/>
    <tableColumn id="28" xr3:uid="{BF45F21B-40E8-427A-970A-82F77F90E80D}" name="6:45" dataDxfId="1203"/>
    <tableColumn id="29" xr3:uid="{2C44F9AE-EC89-4268-A577-BA9901F41BF7}" name="7:00" dataDxfId="1202"/>
    <tableColumn id="30" xr3:uid="{95030C6F-DAC1-40DB-9001-AFD72DEDC92B}" name="7:15" dataDxfId="1201"/>
    <tableColumn id="31" xr3:uid="{3463604B-6933-4164-A6AE-7A1C8C4796B4}" name="7:30" dataDxfId="1200"/>
    <tableColumn id="32" xr3:uid="{655D0E18-2586-48DF-83F7-EF69CD9F5163}" name="7:45" dataDxfId="1199"/>
    <tableColumn id="33" xr3:uid="{28D190E8-566A-4848-9477-ADC35F637D8A}" name="8:00" dataDxfId="1198"/>
    <tableColumn id="34" xr3:uid="{3FA1F155-1533-4260-897D-FD48DEE9AD5C}" name="8:15" dataDxfId="1197"/>
    <tableColumn id="35" xr3:uid="{FF624BB8-0A53-4839-A61C-E0EAA9D16E1B}" name="8:30" dataDxfId="1196"/>
    <tableColumn id="36" xr3:uid="{0D9E90B6-6C87-4A3E-9A24-8B3973FFCF28}" name="8:45" dataDxfId="1195"/>
    <tableColumn id="37" xr3:uid="{309F4981-F625-46BF-9E6E-B6FF75121981}" name="9:00" dataDxfId="1194"/>
    <tableColumn id="38" xr3:uid="{EF11320D-7E29-423F-9832-C052CBC284E3}" name="9:15" dataDxfId="1193"/>
    <tableColumn id="39" xr3:uid="{2B9B4CB4-7005-4122-ADFA-BCF80D27F128}" name="9:30" dataDxfId="1192"/>
    <tableColumn id="40" xr3:uid="{C8790C65-6A97-420B-B2E9-824494579BE6}" name="9:45" dataDxfId="1191"/>
    <tableColumn id="41" xr3:uid="{9FBC918F-3A0A-4341-9617-501128F9B6E5}" name="10:00" dataDxfId="1190"/>
    <tableColumn id="42" xr3:uid="{2601C9CB-B61A-4094-8679-6B07357DC8C7}" name="10:15" dataDxfId="1189"/>
    <tableColumn id="43" xr3:uid="{4A2C86CB-F4FD-41D9-BE64-D8F31A7582F9}" name="10:30" dataDxfId="1188"/>
    <tableColumn id="44" xr3:uid="{C5688471-A8E9-45AE-AD4A-B9AF3F5DA26B}" name="10:45" dataDxfId="1187"/>
    <tableColumn id="45" xr3:uid="{15B18691-7503-44E1-B40F-B4483D6C3968}" name="11:00" dataDxfId="1186"/>
    <tableColumn id="46" xr3:uid="{27BD945A-B63E-4A44-9B92-6A45D41AD714}" name="11:15" dataDxfId="1185"/>
    <tableColumn id="47" xr3:uid="{9551D9F7-02BB-4556-9753-C40E0B93E858}" name="11:30" dataDxfId="1184"/>
    <tableColumn id="48" xr3:uid="{4A4869FF-C229-46ED-975D-E847960322B7}" name="11:45" dataDxfId="1183"/>
    <tableColumn id="49" xr3:uid="{D8D38137-DDF5-485E-BADE-5A9CDF6BFC2C}" name="12:00" dataDxfId="1182"/>
    <tableColumn id="50" xr3:uid="{7DAFF9C2-A706-4AD0-9CD1-B7B313EF5A61}" name="12:15" dataDxfId="1181"/>
    <tableColumn id="51" xr3:uid="{56E47CA4-0F2A-458A-8C39-EE9C6D14C6E5}" name="12:30" dataDxfId="1180"/>
    <tableColumn id="52" xr3:uid="{A5B10E20-B154-4421-9B62-F3A44785D713}" name="12:45" dataDxfId="1179"/>
    <tableColumn id="53" xr3:uid="{439BCB73-AFB3-445D-9B58-88F8AAA97BC8}" name="13:00" dataDxfId="1178"/>
    <tableColumn id="54" xr3:uid="{CCC29818-353F-438D-91E1-11A23528564E}" name="13:15" dataDxfId="1177"/>
    <tableColumn id="55" xr3:uid="{F68EE8E8-9573-4339-A3B6-2B8999FB7498}" name="13:30" dataDxfId="1176"/>
    <tableColumn id="56" xr3:uid="{29D0FF71-A309-4F1D-9284-1ECB3512237B}" name="13:45" dataDxfId="1175"/>
    <tableColumn id="57" xr3:uid="{6FB38C44-72AD-4C29-A041-483242EF3D19}" name="14:00" dataDxfId="1174"/>
    <tableColumn id="58" xr3:uid="{26C95131-8FF0-4BA8-BDFE-3952F9CE06E0}" name="14:15" dataDxfId="1173"/>
    <tableColumn id="59" xr3:uid="{D0E40E31-8D5C-4882-B272-345423A88164}" name="14:30" dataDxfId="1172"/>
    <tableColumn id="60" xr3:uid="{139A86E1-1689-410D-9B07-3105590E974F}" name="14:45" dataDxfId="1171"/>
    <tableColumn id="61" xr3:uid="{A6BF5C4C-02FA-4C3E-AA05-EAE1C907A26C}" name="15:00" dataDxfId="1170"/>
    <tableColumn id="62" xr3:uid="{78E3702A-37F7-450C-9F49-DE6427D06F02}" name="15:15" dataDxfId="1169"/>
    <tableColumn id="63" xr3:uid="{7F74E24F-C551-48AE-AF20-EC8B301172C7}" name="15:30" dataDxfId="1168"/>
    <tableColumn id="64" xr3:uid="{1C290269-CDE6-4EAC-879E-4152C2A61B7D}" name="15:45" dataDxfId="1167"/>
    <tableColumn id="65" xr3:uid="{6119F5CB-29F8-4AF0-B104-F71F8065001B}" name="16:00" dataDxfId="1166"/>
    <tableColumn id="66" xr3:uid="{0475D1A3-ECE6-4DB6-A34F-87D263C446FD}" name="16:15" dataDxfId="1165"/>
    <tableColumn id="67" xr3:uid="{A2CD9C95-77AC-4AE5-93EF-A03EB9230644}" name="16:30" dataDxfId="1164"/>
    <tableColumn id="68" xr3:uid="{AC0DC951-8E2E-4C14-8A3B-F71AC891FA59}" name="16:45" dataDxfId="1163"/>
    <tableColumn id="69" xr3:uid="{B277215B-F79E-41A6-B53F-C155A62A0241}" name="17:00" dataDxfId="1162"/>
    <tableColumn id="70" xr3:uid="{7E950433-3A41-410C-8B60-BBF815C4A4C1}" name="17:15" dataDxfId="1161"/>
    <tableColumn id="71" xr3:uid="{1E376345-DEC0-48B8-87C6-082F29F3B20D}" name="17:30" dataDxfId="1160"/>
    <tableColumn id="72" xr3:uid="{7D421AF9-B81A-40B9-9ECF-10B685D54335}" name="17:45" dataDxfId="1159"/>
    <tableColumn id="73" xr3:uid="{53638AB1-4BFD-441A-8EE5-270EE9A4B331}" name="18:00" dataDxfId="1158"/>
    <tableColumn id="74" xr3:uid="{C39A8B71-8C11-4696-895E-DC23EE16CA2A}" name="18:15" dataDxfId="1157"/>
    <tableColumn id="75" xr3:uid="{4A7B1969-C3F9-4887-9C00-6FC6BBA6CC43}" name="18:30" dataDxfId="1156"/>
    <tableColumn id="76" xr3:uid="{CD1C8322-481C-4EB4-B000-863021B65AD3}" name="18:45" dataDxfId="1155"/>
    <tableColumn id="77" xr3:uid="{AA77AABA-36BE-44AF-8B8B-88F8BFB4A617}" name="19:00" dataDxfId="1154"/>
    <tableColumn id="78" xr3:uid="{2E7B28AD-3F45-40D3-81DE-ED62433A5148}" name="19:15" dataDxfId="1153"/>
    <tableColumn id="79" xr3:uid="{77C1327D-5682-4840-9571-94F434833795}" name="19:30" dataDxfId="1152"/>
    <tableColumn id="80" xr3:uid="{7695C825-F179-4E92-BE32-823144E74844}" name="19:45" dataDxfId="1151"/>
    <tableColumn id="81" xr3:uid="{4C44693E-4024-4806-86B6-23636DFA15AD}" name="20:00" dataDxfId="1150"/>
    <tableColumn id="82" xr3:uid="{E709C12D-6046-48E5-B58C-8B2901DD1452}" name="20:15" dataDxfId="1149"/>
    <tableColumn id="83" xr3:uid="{14E6CAC3-706E-4949-8E2C-6AF8823E1D0B}" name="20:30" dataDxfId="1148"/>
    <tableColumn id="84" xr3:uid="{A2606045-A2B9-47EC-B498-8EEA586555CC}" name="20:45" dataDxfId="1147"/>
    <tableColumn id="85" xr3:uid="{9440F48C-A815-4600-8776-1A53627DE527}" name="21:00" dataDxfId="1146"/>
    <tableColumn id="86" xr3:uid="{05826EEE-EF33-4106-9CFB-D28D98CE553F}" name="21:15" dataDxfId="1145"/>
    <tableColumn id="87" xr3:uid="{77FE40B7-02B8-4836-B8D5-19AF2B5AE340}" name="21:30" dataDxfId="1144"/>
    <tableColumn id="88" xr3:uid="{500E0F69-98A9-4084-8F31-9A0A21531BAD}" name="21:45" dataDxfId="1143"/>
    <tableColumn id="89" xr3:uid="{C967A1B3-A8B1-4B81-9F81-9528545BBEEB}" name="22:00" dataDxfId="1142"/>
    <tableColumn id="90" xr3:uid="{68EC1BD6-3B65-46C3-8993-264F60A91777}" name="22:15" dataDxfId="1141"/>
    <tableColumn id="91" xr3:uid="{27B91B11-4534-4AE6-B76A-5FD272FF0247}" name="22:30" dataDxfId="1140"/>
    <tableColumn id="92" xr3:uid="{91E0624B-05B4-417E-B803-4D9FBA9E9990}" name="22:45" dataDxfId="1139"/>
    <tableColumn id="93" xr3:uid="{2D981BC0-9B1B-4E1A-A735-5006229627FD}" name="23:00" dataDxfId="1138"/>
    <tableColumn id="94" xr3:uid="{67D00306-7E4F-4777-9091-0A52575E28A6}" name="23:15" dataDxfId="1137"/>
    <tableColumn id="95" xr3:uid="{9DDBD984-1EA6-4FE7-A811-83D2F0F7F885}" name="23:30" dataDxfId="1136"/>
    <tableColumn id="96" xr3:uid="{EF3F29A2-8AC1-4FD2-AFE9-BA464452F65D}" name="23:45" dataDxfId="1135"/>
    <tableColumn id="97" xr3:uid="{2976CD85-5825-45F4-B2EA-A1A040DF09F1}" name="0:00" dataDxfId="1134"/>
    <tableColumn id="98" xr3:uid="{C1C89743-9D87-4D0B-BD98-593820BCDDFB}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631BBB7-DF7F-495D-8080-1187E7DAB894}" name="Table134681013142425262728314567811121315192122262731410111518202124262723456789101112131415161718192021" displayName="Table134681013142425262728314567811121315192122262731410111518202124262723456789101112131415161718192021" ref="A46:CT54" totalsRowShown="0" headerRowDxfId="1132" dataDxfId="1130" headerRowBorderDxfId="1131" tableBorderDxfId="1129" totalsRowBorderDxfId="1128" headerRowCellStyle="Normal 2">
  <autoFilter ref="A46:CT54" xr:uid="{83D95737-2E79-4A21-880E-825A52CF301F}"/>
  <tableColumns count="98">
    <tableColumn id="1" xr3:uid="{318A2416-733B-4C3C-ADB6-755ABA7D7BF6}" name="Time" dataDxfId="1127"/>
    <tableColumn id="2" xr3:uid="{726134F6-9C21-4DDB-8553-1607CC52C032}" name="0:15" dataDxfId="1126"/>
    <tableColumn id="3" xr3:uid="{1F722D94-E07E-40FD-BD09-69DDA5891A9C}" name="0:30" dataDxfId="1125"/>
    <tableColumn id="4" xr3:uid="{05D585B4-7A6D-4C2D-A2DF-D705DD987C2B}" name="0:45" dataDxfId="1124"/>
    <tableColumn id="5" xr3:uid="{E0F12FAC-A20E-4220-85F1-203223C915BE}" name="1:00" dataDxfId="1123"/>
    <tableColumn id="6" xr3:uid="{9A508FE9-9C44-4ADB-8DE9-7DE1E748C3BA}" name="1:15" dataDxfId="1122"/>
    <tableColumn id="7" xr3:uid="{59DB4A65-2724-44CA-8026-1E293CC86B0C}" name="1:30" dataDxfId="1121"/>
    <tableColumn id="8" xr3:uid="{8FDD3BA8-DAA7-4BE8-B6C6-47135360796D}" name="1:45" dataDxfId="1120"/>
    <tableColumn id="9" xr3:uid="{7D73249F-6908-4C7A-86C8-5658CACFCF82}" name="2:00" dataDxfId="1119"/>
    <tableColumn id="10" xr3:uid="{A9A8654A-55FC-424D-BF91-6E2733B43272}" name="2:15" dataDxfId="1118"/>
    <tableColumn id="11" xr3:uid="{B239ECE2-7C13-411D-A5D4-B9E29D306F4B}" name="2:30" dataDxfId="1117"/>
    <tableColumn id="12" xr3:uid="{DA1C1F00-5DFD-4467-A874-421F017231BD}" name="2:45" dataDxfId="1116"/>
    <tableColumn id="13" xr3:uid="{F6F55E5E-09A0-4247-A599-0ACC2088C5D0}" name="3:00" dataDxfId="1115"/>
    <tableColumn id="14" xr3:uid="{79CCBA76-D9AB-485F-B907-9D5A8B3F8E76}" name="3:15" dataDxfId="1114"/>
    <tableColumn id="15" xr3:uid="{F8B71006-EDA5-4CC7-855E-14A265864481}" name="3:30" dataDxfId="1113"/>
    <tableColumn id="16" xr3:uid="{9A9743E7-0634-40D8-A004-99BECFFABE91}" name="3:45" dataDxfId="1112"/>
    <tableColumn id="17" xr3:uid="{1E0A9A54-ED95-4FAF-9354-CE4597730E9C}" name="4:00" dataDxfId="1111"/>
    <tableColumn id="18" xr3:uid="{BBFBDBF8-D3C0-40BD-BC95-9C0B43DCA44D}" name="4:15" dataDxfId="1110"/>
    <tableColumn id="19" xr3:uid="{DD945393-EF24-480C-875B-20BA27DDA06B}" name="4:30" dataDxfId="1109"/>
    <tableColumn id="20" xr3:uid="{CC761FD7-00DF-41A3-839D-25F66D2B607C}" name="4:45" dataDxfId="1108"/>
    <tableColumn id="21" xr3:uid="{078A2825-853D-492B-AA84-3B3B653A603A}" name="5:00" dataDxfId="1107"/>
    <tableColumn id="22" xr3:uid="{9A2F0926-F8BF-44E7-A0EF-35BD9CE1DBED}" name="5:15" dataDxfId="1106"/>
    <tableColumn id="23" xr3:uid="{32248577-77D5-4F2F-86FB-2710D4A9FC10}" name="5:30" dataDxfId="1105"/>
    <tableColumn id="24" xr3:uid="{08F43F2A-A558-4232-87DF-3227BB401DC8}" name="5:45" dataDxfId="1104"/>
    <tableColumn id="25" xr3:uid="{4117C549-2A8F-4DDB-9084-9F180108DE1D}" name="6:00" dataDxfId="1103"/>
    <tableColumn id="26" xr3:uid="{F5C6D4D1-6856-45DC-B2BF-68DA677E7E0A}" name="6:15" dataDxfId="1102"/>
    <tableColumn id="27" xr3:uid="{F27D0D1D-2B32-4741-AF47-87DF86DBB3A4}" name="6:30" dataDxfId="1101"/>
    <tableColumn id="28" xr3:uid="{309291D5-78E2-4FE5-B384-A1774823107A}" name="6:45" dataDxfId="1100"/>
    <tableColumn id="29" xr3:uid="{E0FF6748-1384-4E26-B8B7-D6EB9BBC681A}" name="7:00" dataDxfId="1099"/>
    <tableColumn id="30" xr3:uid="{B8F367F5-2078-45BF-9953-09E8175379DE}" name="7:15" dataDxfId="1098"/>
    <tableColumn id="31" xr3:uid="{8A0CDB97-6515-4523-9004-419AECFDFC11}" name="7:30" dataDxfId="1097"/>
    <tableColumn id="32" xr3:uid="{B0637C50-B4BB-4D54-BB52-769DA5BC34C5}" name="7:45" dataDxfId="1096"/>
    <tableColumn id="33" xr3:uid="{B250D277-5251-4525-9693-697AF91B2FA2}" name="8:00" dataDxfId="1095"/>
    <tableColumn id="34" xr3:uid="{77B79A11-0449-4D5F-8BF7-6C06A981E924}" name="8:15" dataDxfId="1094"/>
    <tableColumn id="35" xr3:uid="{6F136D8D-DA85-4B94-98DF-7459E7911B98}" name="8:30" dataDxfId="1093"/>
    <tableColumn id="36" xr3:uid="{F53BF203-7387-4BC4-B05E-042ECB2B12BE}" name="8:45" dataDxfId="1092"/>
    <tableColumn id="37" xr3:uid="{E803413B-7C40-473D-8E17-56A67CBDA7CB}" name="9:00" dataDxfId="1091"/>
    <tableColumn id="38" xr3:uid="{9617D1B8-45FF-4E7D-9E09-348C798255C1}" name="9:15" dataDxfId="1090"/>
    <tableColumn id="39" xr3:uid="{5E58B49D-9AF6-43EA-A47B-FE5A7DB6B773}" name="9:30" dataDxfId="1089"/>
    <tableColumn id="40" xr3:uid="{4A006953-4D80-481A-AF64-EEA2D524A06E}" name="9:45" dataDxfId="1088"/>
    <tableColumn id="41" xr3:uid="{1989F230-3185-44B7-8D61-A0939AC91CE9}" name="10:00" dataDxfId="1087"/>
    <tableColumn id="42" xr3:uid="{870AF6CD-78EA-48F6-B4CD-A4AAE084DA70}" name="10:15" dataDxfId="1086"/>
    <tableColumn id="43" xr3:uid="{8CA1ADEF-65AE-4605-A5FC-344211925C42}" name="10:30" dataDxfId="1085"/>
    <tableColumn id="44" xr3:uid="{AD3531E7-6817-4B14-BCB0-ACA6F56A0F85}" name="10:45" dataDxfId="1084"/>
    <tableColumn id="45" xr3:uid="{95839977-C66D-4768-A84F-8328D2D661EF}" name="11:00" dataDxfId="1083"/>
    <tableColumn id="46" xr3:uid="{B6BD7D1B-3667-480D-97CF-925E73DF1F83}" name="11:15" dataDxfId="1082"/>
    <tableColumn id="47" xr3:uid="{ABBDB1AE-8228-4AEC-B2C1-18FE1AFE638D}" name="11:30" dataDxfId="1081"/>
    <tableColumn id="48" xr3:uid="{1DFA7053-1AB1-4B92-9500-EE387C1483F9}" name="11:45" dataDxfId="1080"/>
    <tableColumn id="49" xr3:uid="{87DF1F3D-A8E0-4ADA-88A2-A453EF141610}" name="12:00" dataDxfId="1079"/>
    <tableColumn id="50" xr3:uid="{1F9DA5E9-3637-4E77-87CA-D43EC73B1873}" name="12:15" dataDxfId="1078"/>
    <tableColumn id="51" xr3:uid="{1CFD8615-A1F2-4248-9D3A-3F40D96D2D86}" name="12:30" dataDxfId="1077"/>
    <tableColumn id="52" xr3:uid="{35CD0EE0-DDE4-47C9-8D40-E36190A43A92}" name="12:45" dataDxfId="1076"/>
    <tableColumn id="53" xr3:uid="{8F30E3D4-D27B-4DD9-8877-994642A4EC8C}" name="13:00" dataDxfId="1075"/>
    <tableColumn id="54" xr3:uid="{B547032F-BB5D-4809-8A34-37724ED681A6}" name="13:15" dataDxfId="1074"/>
    <tableColumn id="55" xr3:uid="{22611EA5-E24E-4E35-9270-5196ECF6E5F4}" name="13:30" dataDxfId="1073"/>
    <tableColumn id="56" xr3:uid="{A1D8BA18-7262-468F-9C50-5AA264B7E310}" name="13:45" dataDxfId="1072"/>
    <tableColumn id="57" xr3:uid="{B6A204D0-6ACC-42E6-8ACF-C50A65C12753}" name="14:00" dataDxfId="1071"/>
    <tableColumn id="58" xr3:uid="{7D28E4CA-9E4B-4F5F-9355-608F16D2BFA0}" name="14:15" dataDxfId="1070"/>
    <tableColumn id="59" xr3:uid="{520FA27B-3950-4BFA-8F80-F1AE21F08F13}" name="14:30" dataDxfId="1069"/>
    <tableColumn id="60" xr3:uid="{6A5B0CA5-EC8B-49C1-88A2-104B03CBC00A}" name="14:45" dataDxfId="1068"/>
    <tableColumn id="61" xr3:uid="{EE73361C-83F7-49BC-8F02-98C276E9609C}" name="15:00" dataDxfId="1067"/>
    <tableColumn id="62" xr3:uid="{887A7123-668A-4894-A7A5-4FAA75750628}" name="15:15" dataDxfId="1066"/>
    <tableColumn id="63" xr3:uid="{30E8AB64-3AA8-4BA7-AE3E-26E6EE8F23A3}" name="15:30" dataDxfId="1065"/>
    <tableColumn id="64" xr3:uid="{571659FC-2222-4038-9ED8-F79BA75BCAB9}" name="15:45" dataDxfId="1064"/>
    <tableColumn id="65" xr3:uid="{1EDE45D8-5883-4245-97F0-C85D2D3A1BD8}" name="16:00" dataDxfId="1063"/>
    <tableColumn id="66" xr3:uid="{AB1CAD00-3E7F-4378-89F9-6F6297DAA894}" name="16:15" dataDxfId="1062"/>
    <tableColumn id="67" xr3:uid="{4052B5E1-6A14-492E-9BF9-33352D878135}" name="16:30" dataDxfId="1061"/>
    <tableColumn id="68" xr3:uid="{38F5F1EF-E67B-4662-B0D1-828DD6B80335}" name="16:45" dataDxfId="1060"/>
    <tableColumn id="69" xr3:uid="{7C3CA90C-536E-4CF9-92DE-09FBD4053E62}" name="17:00" dataDxfId="1059"/>
    <tableColumn id="70" xr3:uid="{811A8859-FA0F-4459-A0A8-C09176B32C07}" name="17:15" dataDxfId="1058"/>
    <tableColumn id="71" xr3:uid="{B5119A72-5E86-490D-9D0D-C2A1815C69AA}" name="17:30" dataDxfId="1057"/>
    <tableColumn id="72" xr3:uid="{F4E882DD-05F3-4F33-AB16-06731035955E}" name="17:45" dataDxfId="1056"/>
    <tableColumn id="73" xr3:uid="{9915FBD2-9745-4FD6-B162-D9159C043AC9}" name="18:00" dataDxfId="1055"/>
    <tableColumn id="74" xr3:uid="{02236884-26B6-46D7-BF52-CC8ABC1698C5}" name="18:15" dataDxfId="1054"/>
    <tableColumn id="75" xr3:uid="{F428923B-AA02-4902-AA6F-1F6CF6D9588A}" name="18:30" dataDxfId="1053"/>
    <tableColumn id="76" xr3:uid="{B81B9ED4-45AF-4A86-B9F0-072EA1DDBA4F}" name="18:45" dataDxfId="1052"/>
    <tableColumn id="77" xr3:uid="{9A077525-F24E-4A4C-BC0A-798EF11C0FA3}" name="19:00" dataDxfId="1051"/>
    <tableColumn id="78" xr3:uid="{4E62CD0E-A640-4DEC-A391-0CFE04C77784}" name="19:15" dataDxfId="1050"/>
    <tableColumn id="79" xr3:uid="{1DB3B347-68D2-4F6C-8212-DA12655714FD}" name="19:30" dataDxfId="1049"/>
    <tableColumn id="80" xr3:uid="{E7052ABA-EC2A-4543-9764-01D172B80405}" name="19:45" dataDxfId="1048"/>
    <tableColumn id="81" xr3:uid="{1C8FC246-5490-4BD9-800B-CD449F5D0A8D}" name="20:00" dataDxfId="1047"/>
    <tableColumn id="82" xr3:uid="{A327CB4E-7B18-4B19-8261-14F5F73EBDA6}" name="20:15" dataDxfId="1046"/>
    <tableColumn id="83" xr3:uid="{0B0D7F32-867C-4502-993A-968584781918}" name="20:30" dataDxfId="1045"/>
    <tableColumn id="84" xr3:uid="{A4720CF8-0BB1-4A25-A6CF-BF4E4F412F97}" name="20:45" dataDxfId="1044"/>
    <tableColumn id="85" xr3:uid="{BD201E37-DD5E-4E53-9BA7-EBE8A8731CE9}" name="21:00" dataDxfId="1043"/>
    <tableColumn id="86" xr3:uid="{BC72CB1C-1A3D-44B9-B4A8-A6194AF518A7}" name="21:15" dataDxfId="1042"/>
    <tableColumn id="87" xr3:uid="{F77F9CCD-0517-4BA4-934E-8820F2E43345}" name="21:30" dataDxfId="1041"/>
    <tableColumn id="88" xr3:uid="{EE1E9D3D-3908-4A7F-BF50-B2B9C3D4CC00}" name="21:45" dataDxfId="1040"/>
    <tableColumn id="89" xr3:uid="{9CBCD207-B276-45A7-ABEE-FB8D2FC88D33}" name="22:00" dataDxfId="1039"/>
    <tableColumn id="90" xr3:uid="{42FE5511-319C-4BEF-A9D5-4D9A4FB23DD4}" name="22:15" dataDxfId="1038"/>
    <tableColumn id="91" xr3:uid="{FB806F8F-5F9F-4255-A41F-BA8A825F5760}" name="22:30" dataDxfId="1037"/>
    <tableColumn id="92" xr3:uid="{F9ADF462-E8A7-457F-A4EF-7CB1E11ADA8F}" name="22:45" dataDxfId="1036"/>
    <tableColumn id="93" xr3:uid="{DCD87893-FE87-4268-9704-90B66962422B}" name="23:00" dataDxfId="1035"/>
    <tableColumn id="94" xr3:uid="{49929C28-4565-47D4-BBC9-2A67780ADD4D}" name="23:15" dataDxfId="1034"/>
    <tableColumn id="95" xr3:uid="{62B712D9-A1AF-4FFA-B0F8-9FD10BD933A3}" name="23:30" dataDxfId="1033"/>
    <tableColumn id="96" xr3:uid="{203DC974-4004-4991-ABF1-37D3503A196B}" name="23:45" dataDxfId="1032"/>
    <tableColumn id="97" xr3:uid="{DE839CD0-4E3E-4063-ADC2-23404CEFE54A}" name="0:00" dataDxfId="1031"/>
    <tableColumn id="98" xr3:uid="{9382C322-861C-4F57-B36B-C2A46F593FF1}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52F7A13-4B02-46ED-9CE2-7965AF39FA0D}" name="Table13468101314242526272831456781112131519212226273141011151820212426272345678910111213141516171819202122" displayName="Table13468101314242526272831456781112131519212226273141011151820212426272345678910111213141516171819202122" ref="A46:CT54" totalsRowShown="0" headerRowDxfId="1029" dataDxfId="1027" headerRowBorderDxfId="1028" tableBorderDxfId="1026" totalsRowBorderDxfId="1025" headerRowCellStyle="Normal 2">
  <autoFilter ref="A46:CT54" xr:uid="{83D95737-2E79-4A21-880E-825A52CF301F}"/>
  <tableColumns count="98">
    <tableColumn id="1" xr3:uid="{6DC9742C-34FA-44B1-BDA1-D0D09B4AA4DB}" name="Time" dataDxfId="1024"/>
    <tableColumn id="2" xr3:uid="{1C9D0C68-7C4D-432A-ADAF-6BC569440218}" name="0:15" dataDxfId="1023"/>
    <tableColumn id="3" xr3:uid="{5E56BF3B-0561-4F2B-A40A-AC0EDA3D27CF}" name="0:30" dataDxfId="1022"/>
    <tableColumn id="4" xr3:uid="{A726F406-FF4D-46DB-B3C8-7C2152999E76}" name="0:45" dataDxfId="1021"/>
    <tableColumn id="5" xr3:uid="{1669715E-61FC-4804-881C-6624160CAC07}" name="1:00" dataDxfId="1020"/>
    <tableColumn id="6" xr3:uid="{87B967BD-04A7-4A86-A98B-2E62585BBB84}" name="1:15" dataDxfId="1019"/>
    <tableColumn id="7" xr3:uid="{421F5E9F-BD7F-4977-AC86-29AC0449BC19}" name="1:30" dataDxfId="1018"/>
    <tableColumn id="8" xr3:uid="{9BE641FE-6254-4F0F-92BE-80A2519D6AE4}" name="1:45" dataDxfId="1017"/>
    <tableColumn id="9" xr3:uid="{EEE7EDFC-1D93-4A64-8944-12E412D2AEA7}" name="2:00" dataDxfId="1016"/>
    <tableColumn id="10" xr3:uid="{F921883A-95DD-4847-B2A3-108F4A11EA02}" name="2:15" dataDxfId="1015"/>
    <tableColumn id="11" xr3:uid="{A45D8BAB-389D-4291-A801-B1266FFA31EC}" name="2:30" dataDxfId="1014"/>
    <tableColumn id="12" xr3:uid="{6D2CE740-13C3-40F3-BCF3-B285A8675E1D}" name="2:45" dataDxfId="1013"/>
    <tableColumn id="13" xr3:uid="{E475E26A-20E5-43A4-BC63-56E062B8FBDA}" name="3:00" dataDxfId="1012"/>
    <tableColumn id="14" xr3:uid="{78FF085D-34BD-4FF9-A3EA-C2814A17B4B2}" name="3:15" dataDxfId="1011"/>
    <tableColumn id="15" xr3:uid="{BD4C0096-13FF-4C55-8607-D29653C11335}" name="3:30" dataDxfId="1010"/>
    <tableColumn id="16" xr3:uid="{877EA16E-31FB-4906-B5E1-BE905AAABB38}" name="3:45" dataDxfId="1009"/>
    <tableColumn id="17" xr3:uid="{BB503697-AFD7-4465-93B0-C36EFE5F2A92}" name="4:00" dataDxfId="1008"/>
    <tableColumn id="18" xr3:uid="{DD081B48-9E88-4B77-B2BB-7E593AD150BE}" name="4:15" dataDxfId="1007"/>
    <tableColumn id="19" xr3:uid="{45A6ADF6-1D18-4F7A-A03D-8F1537B9ED97}" name="4:30" dataDxfId="1006"/>
    <tableColumn id="20" xr3:uid="{CA50529D-DBED-4D72-A16E-D3DBAF72407E}" name="4:45" dataDxfId="1005"/>
    <tableColumn id="21" xr3:uid="{BBEE8553-AB3C-4D90-8B6B-FAA3CB23FE66}" name="5:00" dataDxfId="1004"/>
    <tableColumn id="22" xr3:uid="{1BAA9894-E3B8-4183-9B1F-CCCF28FAD514}" name="5:15" dataDxfId="1003"/>
    <tableColumn id="23" xr3:uid="{9E606917-E16F-4B09-8986-B2CE8288B535}" name="5:30" dataDxfId="1002"/>
    <tableColumn id="24" xr3:uid="{AD2B5DDF-54EB-41EA-A084-D164CC206163}" name="5:45" dataDxfId="1001"/>
    <tableColumn id="25" xr3:uid="{3C0C9C8A-C3F9-4026-A95B-4CF2B4B57DAC}" name="6:00" dataDxfId="1000"/>
    <tableColumn id="26" xr3:uid="{E61433BC-C814-4262-A280-D20393A111A8}" name="6:15" dataDxfId="999"/>
    <tableColumn id="27" xr3:uid="{8B830D4E-3A46-4F29-8B2F-DB392D90EA80}" name="6:30" dataDxfId="998"/>
    <tableColumn id="28" xr3:uid="{8ED2252A-F287-4217-99DE-5201C9E8ED1D}" name="6:45" dataDxfId="997"/>
    <tableColumn id="29" xr3:uid="{A04F7C85-9A47-4603-A58D-200ED7E588AD}" name="7:00" dataDxfId="996"/>
    <tableColumn id="30" xr3:uid="{A5206E10-18B3-42D5-AD1F-A93E6460E42D}" name="7:15" dataDxfId="995"/>
    <tableColumn id="31" xr3:uid="{B0569584-89C7-4669-9444-F633FC039A19}" name="7:30" dataDxfId="994"/>
    <tableColumn id="32" xr3:uid="{3C70C76D-B69F-4680-9764-3C979CD0D5A0}" name="7:45" dataDxfId="993"/>
    <tableColumn id="33" xr3:uid="{576F6E50-932C-4FBD-A0E3-F48649823678}" name="8:00" dataDxfId="992"/>
    <tableColumn id="34" xr3:uid="{FEF5B053-4BBF-47C5-BE89-284DE316A0DB}" name="8:15" dataDxfId="991"/>
    <tableColumn id="35" xr3:uid="{B0513640-D3C9-4E3A-920E-0F7441403C4A}" name="8:30" dataDxfId="990"/>
    <tableColumn id="36" xr3:uid="{8340DA04-EC08-4449-8D4E-E21310818A1D}" name="8:45" dataDxfId="989"/>
    <tableColumn id="37" xr3:uid="{44229709-1B62-49FD-A9E2-56004C98DD4F}" name="9:00" dataDxfId="988"/>
    <tableColumn id="38" xr3:uid="{B6215EDB-135F-46D3-902B-3C2C6820C596}" name="9:15" dataDxfId="987"/>
    <tableColumn id="39" xr3:uid="{8EFDA6BB-D4E7-4D1B-8847-BA35D7C0BB5C}" name="9:30" dataDxfId="986"/>
    <tableColumn id="40" xr3:uid="{F11DD820-035C-4E74-A5B9-035B372913D5}" name="9:45" dataDxfId="985"/>
    <tableColumn id="41" xr3:uid="{215E912C-538E-4210-B519-C64C7A2251B6}" name="10:00" dataDxfId="984"/>
    <tableColumn id="42" xr3:uid="{293ADDE8-1A5B-47A6-8F33-4FF08D33CA35}" name="10:15" dataDxfId="983"/>
    <tableColumn id="43" xr3:uid="{CF816F65-6CB9-4B96-93C4-1A96746B15A1}" name="10:30" dataDxfId="982"/>
    <tableColumn id="44" xr3:uid="{0522EDF8-D10F-4362-A156-FABD7384D8DC}" name="10:45" dataDxfId="981"/>
    <tableColumn id="45" xr3:uid="{AB3FF5C7-58E1-4A0D-B238-6362CFAF3C71}" name="11:00" dataDxfId="980"/>
    <tableColumn id="46" xr3:uid="{A1277A2B-11AD-4885-959D-69931C1E5B21}" name="11:15" dataDxfId="979"/>
    <tableColumn id="47" xr3:uid="{353A9339-1BED-44E1-AA6D-72E12767D3C8}" name="11:30" dataDxfId="978"/>
    <tableColumn id="48" xr3:uid="{B97EDAB3-A6AA-4DF5-8824-3424E67BBB6D}" name="11:45" dataDxfId="977"/>
    <tableColumn id="49" xr3:uid="{E526A002-A903-491F-B90D-A5EBE32CFB33}" name="12:00" dataDxfId="976"/>
    <tableColumn id="50" xr3:uid="{769D04EF-EFF4-43E5-BCE8-55509E515C73}" name="12:15" dataDxfId="975"/>
    <tableColumn id="51" xr3:uid="{03CA5656-EA43-45C9-86AC-ACAC73F4F7EE}" name="12:30" dataDxfId="974"/>
    <tableColumn id="52" xr3:uid="{A1A70D54-33F6-4A38-A062-ECA75CAE38E4}" name="12:45" dataDxfId="973"/>
    <tableColumn id="53" xr3:uid="{76F40EC9-C7C2-4C78-B5AB-D4DDACF64534}" name="13:00" dataDxfId="972"/>
    <tableColumn id="54" xr3:uid="{F7DCA10C-2CC8-4269-8859-DD7609BDE5EA}" name="13:15" dataDxfId="971"/>
    <tableColumn id="55" xr3:uid="{6CCA9D77-7A3B-4F53-8D90-0C1CF2E4FDD1}" name="13:30" dataDxfId="970"/>
    <tableColumn id="56" xr3:uid="{4C0BBC89-ABA8-4A93-A92E-4B72ADF22180}" name="13:45" dataDxfId="969"/>
    <tableColumn id="57" xr3:uid="{72EAE67D-247E-4038-8AB6-8EBDAC449794}" name="14:00" dataDxfId="968"/>
    <tableColumn id="58" xr3:uid="{643700E3-B30E-467C-A216-62827E88DA0D}" name="14:15" dataDxfId="967"/>
    <tableColumn id="59" xr3:uid="{282C4418-5FC6-48B3-A720-4CF2DAF7955A}" name="14:30" dataDxfId="966"/>
    <tableColumn id="60" xr3:uid="{4041AE9F-37C2-4E3A-96B0-47806B3CF9CB}" name="14:45" dataDxfId="965"/>
    <tableColumn id="61" xr3:uid="{FB2281E2-C7A0-470A-88A9-9917A3323335}" name="15:00" dataDxfId="964"/>
    <tableColumn id="62" xr3:uid="{7B286087-DBBA-4B91-AC97-FBE4D4E52ECB}" name="15:15" dataDxfId="963"/>
    <tableColumn id="63" xr3:uid="{C7EAF769-1315-45ED-8159-7D9A4B4B15ED}" name="15:30" dataDxfId="962"/>
    <tableColumn id="64" xr3:uid="{8DAD6B47-8279-4722-944A-8390FD347B2A}" name="15:45" dataDxfId="961"/>
    <tableColumn id="65" xr3:uid="{94C1AA2D-9AB8-4BC7-BB69-F106F20B1BE8}" name="16:00" dataDxfId="960"/>
    <tableColumn id="66" xr3:uid="{3AF05BE8-BDDF-4E2E-BD27-870BDA71E15F}" name="16:15" dataDxfId="959"/>
    <tableColumn id="67" xr3:uid="{B6A2D4C7-EAD7-4EF8-99E1-7ADE88AC085E}" name="16:30" dataDxfId="958"/>
    <tableColumn id="68" xr3:uid="{67535E95-7F74-40A4-BBE2-6EE4F924787C}" name="16:45" dataDxfId="957"/>
    <tableColumn id="69" xr3:uid="{C8413073-D1C6-4BC9-9F08-20B3AFF3C036}" name="17:00" dataDxfId="956"/>
    <tableColumn id="70" xr3:uid="{095A752F-98E8-4ED4-A38D-19BD14EAD496}" name="17:15" dataDxfId="955"/>
    <tableColumn id="71" xr3:uid="{0EC85B25-4D49-48B0-B627-400C8CF961FB}" name="17:30" dataDxfId="954"/>
    <tableColumn id="72" xr3:uid="{E0C8659F-D795-4475-96D1-9D7D9434702E}" name="17:45" dataDxfId="953"/>
    <tableColumn id="73" xr3:uid="{94402F46-C98F-4080-AACD-309D782DE4EB}" name="18:00" dataDxfId="952"/>
    <tableColumn id="74" xr3:uid="{5FEF5741-8AFC-410D-824D-EC901294F07D}" name="18:15" dataDxfId="951"/>
    <tableColumn id="75" xr3:uid="{A056F237-F37B-41F3-916F-5D96DC3121EF}" name="18:30" dataDxfId="950"/>
    <tableColumn id="76" xr3:uid="{95385393-588B-44E1-AA94-4026B672E9B6}" name="18:45" dataDxfId="949"/>
    <tableColumn id="77" xr3:uid="{873930FE-1B3B-4783-9AFA-3BD06618DBF2}" name="19:00" dataDxfId="948"/>
    <tableColumn id="78" xr3:uid="{63F74ADA-33D3-48B2-992A-5EBF5554198E}" name="19:15" dataDxfId="947"/>
    <tableColumn id="79" xr3:uid="{FC125A3F-13A6-4592-B1D6-0C0E90A0F84D}" name="19:30" dataDxfId="946"/>
    <tableColumn id="80" xr3:uid="{9A0BEA55-842B-4E08-BC69-943907E0CBD8}" name="19:45" dataDxfId="945"/>
    <tableColumn id="81" xr3:uid="{B09D4E42-5440-42B7-9490-02875A06F790}" name="20:00" dataDxfId="944"/>
    <tableColumn id="82" xr3:uid="{645EE955-1151-4E70-BEEA-53C987292341}" name="20:15" dataDxfId="943"/>
    <tableColumn id="83" xr3:uid="{F7CC7BB9-A4F9-41FB-B8C7-C60855847FFF}" name="20:30" dataDxfId="942"/>
    <tableColumn id="84" xr3:uid="{C3B49F5F-9E0D-4CED-965E-5AAD5F74465E}" name="20:45" dataDxfId="941"/>
    <tableColumn id="85" xr3:uid="{EB1F46DA-7390-4A22-8088-D4F4232FAF2F}" name="21:00" dataDxfId="940"/>
    <tableColumn id="86" xr3:uid="{B029FF1C-06A0-4C40-8FD0-43051D358129}" name="21:15" dataDxfId="939"/>
    <tableColumn id="87" xr3:uid="{58F7B67D-3B19-4A21-A7D7-01015E4667FC}" name="21:30" dataDxfId="938"/>
    <tableColumn id="88" xr3:uid="{9693B5BA-99AF-4D3F-B558-DC241A482E78}" name="21:45" dataDxfId="937"/>
    <tableColumn id="89" xr3:uid="{EFC0CB5F-C3BF-4E28-845B-32F3A69515AA}" name="22:00" dataDxfId="936"/>
    <tableColumn id="90" xr3:uid="{02F2014D-4CC3-46E2-A291-5DBC1D949A4F}" name="22:15" dataDxfId="935"/>
    <tableColumn id="91" xr3:uid="{86343271-5D5D-4835-AF0B-C7957666C88D}" name="22:30" dataDxfId="934"/>
    <tableColumn id="92" xr3:uid="{E66BB51D-39C1-41C2-9096-A21F771EEE74}" name="22:45" dataDxfId="933"/>
    <tableColumn id="93" xr3:uid="{A6593AD4-D648-4E0D-978A-2876D4D06DE8}" name="23:00" dataDxfId="932"/>
    <tableColumn id="94" xr3:uid="{DE797C98-C836-44FD-8F36-DD75A49F024A}" name="23:15" dataDxfId="931"/>
    <tableColumn id="95" xr3:uid="{CE58B648-4AC8-416C-8BF3-8499E9C2446C}" name="23:30" dataDxfId="930"/>
    <tableColumn id="96" xr3:uid="{55A47430-0D3E-49F9-ABCC-1E28E4305BD0}" name="23:45" dataDxfId="929"/>
    <tableColumn id="97" xr3:uid="{EB00DBCD-583F-46AC-903E-EB5AB48A978A}" name="0:00" dataDxfId="928"/>
    <tableColumn id="98" xr3:uid="{FB8296E0-0ACC-493F-828B-DD3E746A0FB7}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D7EA892-81A4-4E29-8FFA-FA0206E89751}" name="Table1346810131424252627283145678111213151921222627314101115182021242627234567891011121314151617181920212223" displayName="Table1346810131424252627283145678111213151921222627314101115182021242627234567891011121314151617181920212223" ref="A46:CT54" totalsRowShown="0" headerRowDxfId="926" dataDxfId="924" headerRowBorderDxfId="925" tableBorderDxfId="923" totalsRowBorderDxfId="922" headerRowCellStyle="Normal 2">
  <autoFilter ref="A46:CT54" xr:uid="{83D95737-2E79-4A21-880E-825A52CF301F}"/>
  <tableColumns count="98">
    <tableColumn id="1" xr3:uid="{4C050F69-8CE6-463F-88DD-891ADC811A3E}" name="Time" dataDxfId="921"/>
    <tableColumn id="2" xr3:uid="{0A68732C-E69B-4C45-9CD8-A0EC1153F04F}" name="0:15" dataDxfId="920"/>
    <tableColumn id="3" xr3:uid="{52F5F520-B46E-49E3-B589-ACC67E88B860}" name="0:30" dataDxfId="919"/>
    <tableColumn id="4" xr3:uid="{CE87DA51-AC6C-493B-BC57-7966D2EB9975}" name="0:45" dataDxfId="918"/>
    <tableColumn id="5" xr3:uid="{80725F2A-F886-4DE7-97AC-8E8E3F7D78B0}" name="1:00" dataDxfId="917"/>
    <tableColumn id="6" xr3:uid="{F2400688-4AE7-4DB9-9D55-C4A3E32F2345}" name="1:15" dataDxfId="916"/>
    <tableColumn id="7" xr3:uid="{75BC7D94-9884-4654-9538-1F792433D19E}" name="1:30" dataDxfId="915"/>
    <tableColumn id="8" xr3:uid="{90B3595E-BBFB-484D-876E-E0B982D8BF1E}" name="1:45" dataDxfId="914"/>
    <tableColumn id="9" xr3:uid="{0FC44461-C0C2-4A1B-B3B8-FD12BF06491F}" name="2:00" dataDxfId="913"/>
    <tableColumn id="10" xr3:uid="{B8473E0B-6C39-443A-903E-908B8066D634}" name="2:15" dataDxfId="912"/>
    <tableColumn id="11" xr3:uid="{DA2D7A61-6611-4635-943E-85C10F812495}" name="2:30" dataDxfId="911"/>
    <tableColumn id="12" xr3:uid="{7823E732-AFAE-45C8-B267-3AB880BC2099}" name="2:45" dataDxfId="910"/>
    <tableColumn id="13" xr3:uid="{A0ADE2B8-4DB9-4FF6-B876-1668B76DB52E}" name="3:00" dataDxfId="909"/>
    <tableColumn id="14" xr3:uid="{4E165CBF-6721-465C-BD7D-5D8AA2547FD0}" name="3:15" dataDxfId="908"/>
    <tableColumn id="15" xr3:uid="{3BD330DD-8D42-4330-9FD7-6B484738161E}" name="3:30" dataDxfId="907"/>
    <tableColumn id="16" xr3:uid="{8F6E5303-D532-4934-8E69-C7ED0A9FCEB2}" name="3:45" dataDxfId="906"/>
    <tableColumn id="17" xr3:uid="{3A25BDA8-4372-41AC-8343-1261B7F15E2F}" name="4:00" dataDxfId="905"/>
    <tableColumn id="18" xr3:uid="{E9868A13-6A1F-4631-A24B-AA53AB4FA733}" name="4:15" dataDxfId="904"/>
    <tableColumn id="19" xr3:uid="{BE0B296F-2BB1-4087-95C5-EDA8FDBAE5C5}" name="4:30" dataDxfId="903"/>
    <tableColumn id="20" xr3:uid="{02F01C8A-F7A1-4C49-930A-1BDFC8FEC7C6}" name="4:45" dataDxfId="902"/>
    <tableColumn id="21" xr3:uid="{2918BDEE-70E7-441D-B2D3-A9809A400A74}" name="5:00" dataDxfId="901"/>
    <tableColumn id="22" xr3:uid="{FA04B5AC-93B7-45FD-A457-FB253E0CC35D}" name="5:15" dataDxfId="900"/>
    <tableColumn id="23" xr3:uid="{881DABC4-A1A3-4A7F-9EFA-C0640EF162EA}" name="5:30" dataDxfId="899"/>
    <tableColumn id="24" xr3:uid="{916D255B-27F7-48F8-8CFA-2C4D2DBB344D}" name="5:45" dataDxfId="898"/>
    <tableColumn id="25" xr3:uid="{CC56939D-A575-437F-B3B2-D379F87A044D}" name="6:00" dataDxfId="897"/>
    <tableColumn id="26" xr3:uid="{918BFBAC-B2C0-493D-9F4E-A88282D84443}" name="6:15" dataDxfId="896"/>
    <tableColumn id="27" xr3:uid="{2E4E39BA-E494-4BD0-A840-170C60A28035}" name="6:30" dataDxfId="895"/>
    <tableColumn id="28" xr3:uid="{67F9AF54-B5C7-4023-85E1-48950E02A68E}" name="6:45" dataDxfId="894"/>
    <tableColumn id="29" xr3:uid="{A13C244C-E35E-4D16-B181-5E8E35017CEC}" name="7:00" dataDxfId="893"/>
    <tableColumn id="30" xr3:uid="{03A810A1-5EB5-4599-B893-505E086FA515}" name="7:15" dataDxfId="892"/>
    <tableColumn id="31" xr3:uid="{5F608AA4-AC9B-4D1E-A08E-BB2FE85005A6}" name="7:30" dataDxfId="891"/>
    <tableColumn id="32" xr3:uid="{A04F2BCB-A4A4-43EF-B8B8-76C106E25BCE}" name="7:45" dataDxfId="890"/>
    <tableColumn id="33" xr3:uid="{F43575D0-BD13-4D53-AA02-159ABBB0E1E3}" name="8:00" dataDxfId="889"/>
    <tableColumn id="34" xr3:uid="{276CB5D3-9AEA-4B1E-9F4C-25CFB5C43A0E}" name="8:15" dataDxfId="888"/>
    <tableColumn id="35" xr3:uid="{9132137C-A1DD-4CF2-A113-62C4852F672A}" name="8:30" dataDxfId="887"/>
    <tableColumn id="36" xr3:uid="{A0B56DAF-045F-4CE8-B3D8-9E2426D1F043}" name="8:45" dataDxfId="886"/>
    <tableColumn id="37" xr3:uid="{941EFBF2-0ABB-4818-9B14-733940F9D833}" name="9:00" dataDxfId="885"/>
    <tableColumn id="38" xr3:uid="{22151032-E9C1-487F-95E9-4E5575602260}" name="9:15" dataDxfId="884"/>
    <tableColumn id="39" xr3:uid="{3E7B0E7A-2D44-4D64-99A2-DDE467329709}" name="9:30" dataDxfId="883"/>
    <tableColumn id="40" xr3:uid="{46DB22C4-46BB-4EF9-98E6-58348C7F67B6}" name="9:45" dataDxfId="882"/>
    <tableColumn id="41" xr3:uid="{EC5CD4D7-655F-40BC-8386-B8CACAB27289}" name="10:00" dataDxfId="881"/>
    <tableColumn id="42" xr3:uid="{D8BAA4B9-C453-44D4-B309-3A32C5695FEE}" name="10:15" dataDxfId="880"/>
    <tableColumn id="43" xr3:uid="{5680E702-8E53-461E-AA9A-9E797A0D300E}" name="10:30" dataDxfId="879"/>
    <tableColumn id="44" xr3:uid="{3CD4D05F-7746-44A5-8088-3A1017DF7432}" name="10:45" dataDxfId="878"/>
    <tableColumn id="45" xr3:uid="{FBC6DA1F-28DE-47BD-99EB-8F57056569FE}" name="11:00" dataDxfId="877"/>
    <tableColumn id="46" xr3:uid="{4BC81584-9E19-41A5-A1CB-4889D3AF3637}" name="11:15" dataDxfId="876"/>
    <tableColumn id="47" xr3:uid="{FACA7C46-62B6-4474-9CDF-03E35CD9C060}" name="11:30" dataDxfId="875"/>
    <tableColumn id="48" xr3:uid="{4C32B962-6139-44A0-9FD6-BAC02D940B28}" name="11:45" dataDxfId="874"/>
    <tableColumn id="49" xr3:uid="{9C376673-FF78-4049-8F21-B8613C9E210E}" name="12:00" dataDxfId="873"/>
    <tableColumn id="50" xr3:uid="{EA19C22E-DEF9-4178-BE85-8DFCE34ADEB5}" name="12:15" dataDxfId="872"/>
    <tableColumn id="51" xr3:uid="{908D5DEC-DA4E-4F9B-AFFD-7DDCDF018F02}" name="12:30" dataDxfId="871"/>
    <tableColumn id="52" xr3:uid="{C1124DCA-6EB0-4E75-9098-BBB6D3A9C231}" name="12:45" dataDxfId="870"/>
    <tableColumn id="53" xr3:uid="{843E17E6-B474-492C-A2FF-5E803998D30F}" name="13:00" dataDxfId="869"/>
    <tableColumn id="54" xr3:uid="{A55535EF-A868-4259-A13C-49838F00A549}" name="13:15" dataDxfId="868"/>
    <tableColumn id="55" xr3:uid="{32BD9976-8F3A-4B12-B311-0A6BB98F4D55}" name="13:30" dataDxfId="867"/>
    <tableColumn id="56" xr3:uid="{54084C83-9A5F-40E8-BF80-FEC3AD0B591F}" name="13:45" dataDxfId="866"/>
    <tableColumn id="57" xr3:uid="{F4E087E7-B0CB-4775-B1F8-5A655B640F36}" name="14:00" dataDxfId="865"/>
    <tableColumn id="58" xr3:uid="{67D8C8EC-9362-4F7D-8342-081D8078EDF7}" name="14:15" dataDxfId="864"/>
    <tableColumn id="59" xr3:uid="{EE86CF39-4937-464C-9941-E72C95DBDC2E}" name="14:30" dataDxfId="863"/>
    <tableColumn id="60" xr3:uid="{C008870C-BA07-44D0-B227-16DA947167E9}" name="14:45" dataDxfId="862"/>
    <tableColumn id="61" xr3:uid="{F781A267-1C08-42C9-BC34-AF0FBB3ABBBF}" name="15:00" dataDxfId="861"/>
    <tableColumn id="62" xr3:uid="{60544BE9-14A7-473F-94D7-A020748E2EFA}" name="15:15" dataDxfId="860"/>
    <tableColumn id="63" xr3:uid="{146463A8-3083-4BDF-8E4D-5C3A429077F0}" name="15:30" dataDxfId="859"/>
    <tableColumn id="64" xr3:uid="{05A080C8-8606-4FA0-B45D-EE8AE16873B1}" name="15:45" dataDxfId="858"/>
    <tableColumn id="65" xr3:uid="{38A8FE9D-0F96-4EDE-8932-57B50F668C9C}" name="16:00" dataDxfId="857"/>
    <tableColumn id="66" xr3:uid="{699CC0FC-5813-44D2-AF87-4A7D544D6BEA}" name="16:15" dataDxfId="856"/>
    <tableColumn id="67" xr3:uid="{E8AFC995-6E44-4BC5-AA2C-B7640DC60B65}" name="16:30" dataDxfId="855"/>
    <tableColumn id="68" xr3:uid="{48DBADD5-E08B-4F11-8E5D-FFFC8AF6B5DE}" name="16:45" dataDxfId="854"/>
    <tableColumn id="69" xr3:uid="{6D97A55E-BCE0-4B7C-828A-6458E08E5B9D}" name="17:00" dataDxfId="853"/>
    <tableColumn id="70" xr3:uid="{2705F274-C1BE-4D0A-BBA6-B6F087083D7E}" name="17:15" dataDxfId="852"/>
    <tableColumn id="71" xr3:uid="{35FCDA94-A9F6-461F-BA19-236F4968EEE4}" name="17:30" dataDxfId="851"/>
    <tableColumn id="72" xr3:uid="{E14E1F0F-5D03-4251-B962-821D6DD15704}" name="17:45" dataDxfId="850"/>
    <tableColumn id="73" xr3:uid="{168A8757-791D-4D77-BAF5-27DB2CA1CE8C}" name="18:00" dataDxfId="849"/>
    <tableColumn id="74" xr3:uid="{AAB5C32A-735B-4A90-801E-A849ABC6F027}" name="18:15" dataDxfId="848"/>
    <tableColumn id="75" xr3:uid="{4EC5B128-59A6-439E-8F64-61662D94FB03}" name="18:30" dataDxfId="847"/>
    <tableColumn id="76" xr3:uid="{96C20D0F-8EEF-463E-9D18-1ABC71E982C3}" name="18:45" dataDxfId="846"/>
    <tableColumn id="77" xr3:uid="{3751FE00-C12F-4972-A670-9CAD65045A6A}" name="19:00" dataDxfId="845"/>
    <tableColumn id="78" xr3:uid="{9B22A5F8-31AC-4272-87C6-8846067B1A85}" name="19:15" dataDxfId="844"/>
    <tableColumn id="79" xr3:uid="{512947C5-4F06-4D9A-B199-AB056DFC7318}" name="19:30" dataDxfId="843"/>
    <tableColumn id="80" xr3:uid="{CFA0DF98-CA14-4AEE-803A-27C7FBDA4ED6}" name="19:45" dataDxfId="842"/>
    <tableColumn id="81" xr3:uid="{150DDCD7-314D-40AB-B4E7-695A27B1B1E5}" name="20:00" dataDxfId="841"/>
    <tableColumn id="82" xr3:uid="{D8B2B26E-0B26-444C-9BDF-041085C65194}" name="20:15" dataDxfId="840"/>
    <tableColumn id="83" xr3:uid="{88FE4D46-9A54-4A6D-9757-37FFE9BE65C7}" name="20:30" dataDxfId="839"/>
    <tableColumn id="84" xr3:uid="{4D522B28-F825-47A4-B31F-0E581936247D}" name="20:45" dataDxfId="838"/>
    <tableColumn id="85" xr3:uid="{4CDF2323-C30C-4CAC-8FB4-3EC49CFBA3BD}" name="21:00" dataDxfId="837"/>
    <tableColumn id="86" xr3:uid="{8E467E64-C103-43D5-86FE-1D0FF4BB0014}" name="21:15" dataDxfId="836"/>
    <tableColumn id="87" xr3:uid="{5011B6DF-0128-4798-AFCF-E97DAFC6923E}" name="21:30" dataDxfId="835"/>
    <tableColumn id="88" xr3:uid="{42817ABB-EA96-4B70-B9BC-3AFD4D1BF59C}" name="21:45" dataDxfId="834"/>
    <tableColumn id="89" xr3:uid="{404D14DD-6BEC-487F-A0F1-B71ED75274D9}" name="22:00" dataDxfId="833"/>
    <tableColumn id="90" xr3:uid="{1D6198A4-559E-4FE6-AB61-1171DAE205B9}" name="22:15" dataDxfId="832"/>
    <tableColumn id="91" xr3:uid="{D9D5BC4F-41CA-43C8-865B-ACACDA7B8FB7}" name="22:30" dataDxfId="831"/>
    <tableColumn id="92" xr3:uid="{1240F552-03C4-46CC-AC7A-B0FE56AABA32}" name="22:45" dataDxfId="830"/>
    <tableColumn id="93" xr3:uid="{25F0CF81-53BB-4DFC-873D-9712C3BDF2E7}" name="23:00" dataDxfId="829"/>
    <tableColumn id="94" xr3:uid="{A759FC5B-0FD8-4E99-8D68-0FB57EDA1D5B}" name="23:15" dataDxfId="828"/>
    <tableColumn id="95" xr3:uid="{DF68DED7-97D9-4290-AA5E-11C2C0C6B0C1}" name="23:30" dataDxfId="827"/>
    <tableColumn id="96" xr3:uid="{43A4FDF4-4B1D-4559-B569-8A0B4602E4EA}" name="23:45" dataDxfId="826"/>
    <tableColumn id="97" xr3:uid="{C5EC3977-8BF8-44CF-8522-77DBB144146A}" name="0:00" dataDxfId="825"/>
    <tableColumn id="98" xr3:uid="{812DDB2A-2622-4B77-BBBB-66AD7197DA66}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379B0B9-D22C-4BD8-83F6-E206A3BACC3F}" name="Table134681013142425262728314567811121315192122262731410111518202124262723456789101112131415161718192021222324" displayName="Table134681013142425262728314567811121315192122262731410111518202124262723456789101112131415161718192021222324" ref="A46:CT54" totalsRowShown="0" headerRowDxfId="823" dataDxfId="821" headerRowBorderDxfId="822" tableBorderDxfId="820" totalsRowBorderDxfId="819" headerRowCellStyle="Normal 2">
  <autoFilter ref="A46:CT54" xr:uid="{83D95737-2E79-4A21-880E-825A52CF301F}"/>
  <tableColumns count="98">
    <tableColumn id="1" xr3:uid="{F5DF0E49-A92B-442B-A61A-583B202E5BC2}" name="Time" dataDxfId="818"/>
    <tableColumn id="2" xr3:uid="{A27320BB-5B4C-4413-B296-BA2AC32DE921}" name="0:15" dataDxfId="817"/>
    <tableColumn id="3" xr3:uid="{BC820B0D-EE66-4DE5-8C4F-EE8390BE86DB}" name="0:30" dataDxfId="816"/>
    <tableColumn id="4" xr3:uid="{BAED466C-0E8A-4148-AF90-5ECCD704A8A6}" name="0:45" dataDxfId="815"/>
    <tableColumn id="5" xr3:uid="{8CCC3F34-9523-4410-B86F-0112DEBB4ABA}" name="1:00" dataDxfId="814"/>
    <tableColumn id="6" xr3:uid="{31B498BF-BABE-490C-890B-18862F428880}" name="1:15" dataDxfId="813"/>
    <tableColumn id="7" xr3:uid="{E619C654-13FA-471D-97EB-A9C1FC354509}" name="1:30" dataDxfId="812"/>
    <tableColumn id="8" xr3:uid="{F7657ABA-D2CB-4374-95E4-24ECCA903DDC}" name="1:45" dataDxfId="811"/>
    <tableColumn id="9" xr3:uid="{6FBEFCDA-30DA-44B9-85B5-F3208BE15B96}" name="2:00" dataDxfId="810"/>
    <tableColumn id="10" xr3:uid="{618C16A5-9C12-440D-9ADB-C78D981C2139}" name="2:15" dataDxfId="809"/>
    <tableColumn id="11" xr3:uid="{3B805F0C-BA1D-408D-B928-EE6FFB071D91}" name="2:30" dataDxfId="808"/>
    <tableColumn id="12" xr3:uid="{EC597174-AE33-4B22-AAF6-1D21D77E68DF}" name="2:45" dataDxfId="807"/>
    <tableColumn id="13" xr3:uid="{F840594D-4C2C-46EA-B238-6EBAC714B1F8}" name="3:00" dataDxfId="806"/>
    <tableColumn id="14" xr3:uid="{2F6496D9-5B85-41D9-B652-ADCF745B90B8}" name="3:15" dataDxfId="805"/>
    <tableColumn id="15" xr3:uid="{F6F3A6F7-6D08-40EB-AEEE-B26C6C4A848F}" name="3:30" dataDxfId="804"/>
    <tableColumn id="16" xr3:uid="{F39B002D-7C56-4C4A-94EA-C695BF99B8D8}" name="3:45" dataDxfId="803"/>
    <tableColumn id="17" xr3:uid="{483B189B-7660-4192-9DDF-E31D76EF71B7}" name="4:00" dataDxfId="802"/>
    <tableColumn id="18" xr3:uid="{D22AFABA-1929-476F-BF01-A4176EE0D141}" name="4:15" dataDxfId="801"/>
    <tableColumn id="19" xr3:uid="{B303E3E7-8750-41A9-ACF6-CCA62CC9C5E3}" name="4:30" dataDxfId="800"/>
    <tableColumn id="20" xr3:uid="{38A0611C-46DC-46AD-A627-CD10194E451B}" name="4:45" dataDxfId="799"/>
    <tableColumn id="21" xr3:uid="{15A297CA-170C-4CEB-AB07-FFCC9AAB3DB5}" name="5:00" dataDxfId="798"/>
    <tableColumn id="22" xr3:uid="{1DDBB23E-B181-4753-AAE5-6015FFD4B8EB}" name="5:15" dataDxfId="797"/>
    <tableColumn id="23" xr3:uid="{1E66F420-28CD-45FE-BA1C-0D62502FF9A0}" name="5:30" dataDxfId="796"/>
    <tableColumn id="24" xr3:uid="{66CB3BBD-CDC1-4229-B136-603EE17AF0BE}" name="5:45" dataDxfId="795"/>
    <tableColumn id="25" xr3:uid="{9119C191-D480-4250-9ECC-BADC04F70B3C}" name="6:00" dataDxfId="794"/>
    <tableColumn id="26" xr3:uid="{5EC79909-B693-4CB0-B172-E29EF8F014F4}" name="6:15" dataDxfId="793"/>
    <tableColumn id="27" xr3:uid="{AEB43823-5B61-4BC3-A8A0-EBDA58C52DDD}" name="6:30" dataDxfId="792"/>
    <tableColumn id="28" xr3:uid="{DFE8958C-B0C8-48CE-B538-B4D01EB8C6D9}" name="6:45" dataDxfId="791"/>
    <tableColumn id="29" xr3:uid="{72FD7A87-52D2-4942-BF0D-94B5C0FA647D}" name="7:00" dataDxfId="790"/>
    <tableColumn id="30" xr3:uid="{143D8ED4-A9D4-4137-A312-FA5426F59B66}" name="7:15" dataDxfId="789"/>
    <tableColumn id="31" xr3:uid="{3DEBB5DE-38F3-49A1-A847-E567024541B1}" name="7:30" dataDxfId="788"/>
    <tableColumn id="32" xr3:uid="{A4EAD2CF-FC14-4050-AB38-E319A5A372A8}" name="7:45" dataDxfId="787"/>
    <tableColumn id="33" xr3:uid="{69DDBD84-28E2-4961-AC11-56688A67CF9F}" name="8:00" dataDxfId="786"/>
    <tableColumn id="34" xr3:uid="{1AC8B348-E07C-41DB-BEBD-FC775A4E692E}" name="8:15" dataDxfId="785"/>
    <tableColumn id="35" xr3:uid="{1DCFC395-A04A-4F6C-A58C-7B2D0AEA5971}" name="8:30" dataDxfId="784"/>
    <tableColumn id="36" xr3:uid="{F9CD61BA-E194-4059-B770-0A7CC060B2E5}" name="8:45" dataDxfId="783"/>
    <tableColumn id="37" xr3:uid="{6D8A86E7-187B-479D-90D4-95F9853A97BB}" name="9:00" dataDxfId="782"/>
    <tableColumn id="38" xr3:uid="{9CFFA1D3-BEC1-4369-939D-48CE342D6ADA}" name="9:15" dataDxfId="781"/>
    <tableColumn id="39" xr3:uid="{687E0820-9817-448F-918F-F7F3460523A2}" name="9:30" dataDxfId="780"/>
    <tableColumn id="40" xr3:uid="{2B004BB9-F558-49E0-AEE6-CDD257A34B39}" name="9:45" dataDxfId="779"/>
    <tableColumn id="41" xr3:uid="{3D7FBD0C-8CF4-4F23-8775-E067C9575908}" name="10:00" dataDxfId="778"/>
    <tableColumn id="42" xr3:uid="{4A4A7896-B67D-4648-8EAC-F486322D7DD0}" name="10:15" dataDxfId="777"/>
    <tableColumn id="43" xr3:uid="{F8220E7E-3F49-413F-A96D-212321856C2A}" name="10:30" dataDxfId="776"/>
    <tableColumn id="44" xr3:uid="{0EFD0C7D-7F32-434C-A8E6-B332B90F50C8}" name="10:45" dataDxfId="775"/>
    <tableColumn id="45" xr3:uid="{D01FC12A-8821-4853-BB0B-74658D8730A4}" name="11:00" dataDxfId="774"/>
    <tableColumn id="46" xr3:uid="{8296B0DD-BAEF-438D-89BC-362FC8796DA0}" name="11:15" dataDxfId="773"/>
    <tableColumn id="47" xr3:uid="{EB544A5D-658B-4BF8-B949-1BDC889D80F9}" name="11:30" dataDxfId="772"/>
    <tableColumn id="48" xr3:uid="{21BDA4F4-94C6-4203-910E-E6D3A575B069}" name="11:45" dataDxfId="771"/>
    <tableColumn id="49" xr3:uid="{D3E5E40B-48F3-4275-92D9-2E75C18E1B2A}" name="12:00" dataDxfId="770"/>
    <tableColumn id="50" xr3:uid="{6FB49202-9ECB-4FEB-83FA-EF4491BE22BE}" name="12:15" dataDxfId="769"/>
    <tableColumn id="51" xr3:uid="{C099E458-B601-4218-9123-5EE4F2739A94}" name="12:30" dataDxfId="768"/>
    <tableColumn id="52" xr3:uid="{5C3B4632-8BDC-47C6-BE32-EBDFCE46705D}" name="12:45" dataDxfId="767"/>
    <tableColumn id="53" xr3:uid="{1E965DBA-957C-4528-B26D-D218D6DF71E8}" name="13:00" dataDxfId="766"/>
    <tableColumn id="54" xr3:uid="{258CF9FE-79FB-40E0-9221-9EE88BC44B11}" name="13:15" dataDxfId="765"/>
    <tableColumn id="55" xr3:uid="{0C62C349-D379-4813-BE4D-6778541A0259}" name="13:30" dataDxfId="764"/>
    <tableColumn id="56" xr3:uid="{333D4D51-84D6-40CE-8A08-282A315CC7F0}" name="13:45" dataDxfId="763"/>
    <tableColumn id="57" xr3:uid="{03C2110D-DE9B-4FCF-B777-34D79DB7C31F}" name="14:00" dataDxfId="762"/>
    <tableColumn id="58" xr3:uid="{71E3AB9F-29BC-4B79-A600-55C1C85743E8}" name="14:15" dataDxfId="761"/>
    <tableColumn id="59" xr3:uid="{F1AA7AC1-9C74-4680-8210-A4E070B1FDEB}" name="14:30" dataDxfId="760"/>
    <tableColumn id="60" xr3:uid="{A48AA9CA-7E97-4136-BFF9-E7EF28940EDD}" name="14:45" dataDxfId="759"/>
    <tableColumn id="61" xr3:uid="{3B44F8D7-227F-40CF-8FA8-DF507BCFF968}" name="15:00" dataDxfId="758"/>
    <tableColumn id="62" xr3:uid="{DB246B7A-35B8-40E1-BE19-DBF87F3CCE6D}" name="15:15" dataDxfId="757"/>
    <tableColumn id="63" xr3:uid="{1937D3CC-B525-4E22-BF01-444FCE8F8A77}" name="15:30" dataDxfId="756"/>
    <tableColumn id="64" xr3:uid="{AE501794-F8E5-4192-B5FF-4DFBD2931CF7}" name="15:45" dataDxfId="755"/>
    <tableColumn id="65" xr3:uid="{2CB2A92E-D799-4366-B6A8-A0C9511C4590}" name="16:00" dataDxfId="754"/>
    <tableColumn id="66" xr3:uid="{5C9D6B81-A2AA-43BB-932A-B7756544A562}" name="16:15" dataDxfId="753"/>
    <tableColumn id="67" xr3:uid="{4342F3EE-AFC5-487B-8B4B-95B41144737E}" name="16:30" dataDxfId="752"/>
    <tableColumn id="68" xr3:uid="{EFB7669A-A968-4F26-B045-9E61F338D9D0}" name="16:45" dataDxfId="751"/>
    <tableColumn id="69" xr3:uid="{DB4B341A-9716-4471-9E3A-A284C4B1439E}" name="17:00" dataDxfId="750"/>
    <tableColumn id="70" xr3:uid="{2AC7A9FB-23AC-4815-967F-9FA9F8546887}" name="17:15" dataDxfId="749"/>
    <tableColumn id="71" xr3:uid="{F368F5B5-C8ED-4CC7-9253-98C1D7C6A621}" name="17:30" dataDxfId="748"/>
    <tableColumn id="72" xr3:uid="{9133E9A3-55AD-4A0D-A648-04E4DB1E8D3B}" name="17:45" dataDxfId="747"/>
    <tableColumn id="73" xr3:uid="{2D645497-DF2F-4030-AB18-D7F8EAB50CB9}" name="18:00" dataDxfId="746"/>
    <tableColumn id="74" xr3:uid="{EA3CB6D7-3D92-4104-B032-D8916B4B2486}" name="18:15" dataDxfId="745"/>
    <tableColumn id="75" xr3:uid="{C737C29C-071E-419E-A469-0D75873A9E09}" name="18:30" dataDxfId="744"/>
    <tableColumn id="76" xr3:uid="{1D75AC0C-85EB-49D2-88A7-3FF9291B4EA4}" name="18:45" dataDxfId="743"/>
    <tableColumn id="77" xr3:uid="{0D761C6A-D969-4D5D-8E72-42807BFB7A5C}" name="19:00" dataDxfId="742"/>
    <tableColumn id="78" xr3:uid="{F84EC1C8-7C53-4B2B-B39A-D8198FB3D090}" name="19:15" dataDxfId="741"/>
    <tableColumn id="79" xr3:uid="{F9FEB854-0179-4611-AF95-4BC90F9A89DA}" name="19:30" dataDxfId="740"/>
    <tableColumn id="80" xr3:uid="{A7960627-4773-4E04-B0F9-10479FFCA2F4}" name="19:45" dataDxfId="739"/>
    <tableColumn id="81" xr3:uid="{B3196F0A-B0E7-41DA-BF2B-4038220EC622}" name="20:00" dataDxfId="738"/>
    <tableColumn id="82" xr3:uid="{C1BD1F19-D5DC-45F4-BA74-CED98C0D0890}" name="20:15" dataDxfId="737"/>
    <tableColumn id="83" xr3:uid="{3D99726D-E17A-44B9-9472-3C2414BDA921}" name="20:30" dataDxfId="736"/>
    <tableColumn id="84" xr3:uid="{981E326C-32CC-4B81-9371-9050540D684C}" name="20:45" dataDxfId="735"/>
    <tableColumn id="85" xr3:uid="{BD8F8DD7-E090-4045-8F5D-6F9BD3620F08}" name="21:00" dataDxfId="734"/>
    <tableColumn id="86" xr3:uid="{F1895BCF-0A05-4BA7-9E1E-83352D23D9AF}" name="21:15" dataDxfId="733"/>
    <tableColumn id="87" xr3:uid="{9D5681E9-ABED-4032-AB8B-6CFCD8B92EDA}" name="21:30" dataDxfId="732"/>
    <tableColumn id="88" xr3:uid="{38F4C26C-1AB7-4FC8-A91D-23AC88C6A6A8}" name="21:45" dataDxfId="731"/>
    <tableColumn id="89" xr3:uid="{B54DCCB6-15FE-49FC-A4DB-4501945BE9AB}" name="22:00" dataDxfId="730"/>
    <tableColumn id="90" xr3:uid="{CBD80A32-62A7-4086-A7DC-AD1F8281F0C2}" name="22:15" dataDxfId="729"/>
    <tableColumn id="91" xr3:uid="{DE0D32BB-5D1D-4CDA-A91B-959F8A42FB35}" name="22:30" dataDxfId="728"/>
    <tableColumn id="92" xr3:uid="{A8DF13AA-38F3-47A6-BF07-D7610F645DFD}" name="22:45" dataDxfId="727"/>
    <tableColumn id="93" xr3:uid="{41832847-1179-4110-ADE3-6FC74417C7CA}" name="23:00" dataDxfId="726"/>
    <tableColumn id="94" xr3:uid="{326E5934-4A65-4450-BCD4-41D2013A1D07}" name="23:15" dataDxfId="725"/>
    <tableColumn id="95" xr3:uid="{8B5788F9-93DA-4A51-BD67-DD53A6715B49}" name="23:30" dataDxfId="724"/>
    <tableColumn id="96" xr3:uid="{E49F59B9-4723-464F-853B-A89AFEE5EB3F}" name="23:45" dataDxfId="723"/>
    <tableColumn id="97" xr3:uid="{C526B46E-2574-40A7-8A7F-49004B6C5DC3}" name="0:00" dataDxfId="722"/>
    <tableColumn id="98" xr3:uid="{A67D16F0-F74E-4072-8C5F-156842104BCA}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4B531FC-D582-409D-8FAA-D8B6038EDD31}" name="Table13468101314242526272831456781112131519212226273141011151820212426272345678910111213141516171819202122232425" displayName="Table13468101314242526272831456781112131519212226273141011151820212426272345678910111213141516171819202122232425" ref="A46:CT54" totalsRowShown="0" headerRowDxfId="720" dataDxfId="718" headerRowBorderDxfId="719" tableBorderDxfId="717" totalsRowBorderDxfId="716" headerRowCellStyle="Normal 2">
  <autoFilter ref="A46:CT54" xr:uid="{83D95737-2E79-4A21-880E-825A52CF301F}"/>
  <tableColumns count="98">
    <tableColumn id="1" xr3:uid="{449434A3-C300-45A5-8205-D201C8B755B3}" name="Time" dataDxfId="715"/>
    <tableColumn id="2" xr3:uid="{A6E9FBA7-78B4-4EAC-8B6C-EFDB020A3162}" name="0:15" dataDxfId="714"/>
    <tableColumn id="3" xr3:uid="{6FA80483-705D-482C-8F6B-DBE5B85E70CF}" name="0:30" dataDxfId="713"/>
    <tableColumn id="4" xr3:uid="{57C15874-201B-466D-BCEB-11941AB60820}" name="0:45" dataDxfId="712"/>
    <tableColumn id="5" xr3:uid="{F2DD6FE3-A92F-4C31-A915-3FAC07A4E4FE}" name="1:00" dataDxfId="711"/>
    <tableColumn id="6" xr3:uid="{475BE1C2-29F5-4B0B-A884-1652D7236B95}" name="1:15" dataDxfId="710"/>
    <tableColumn id="7" xr3:uid="{D4EE3929-3125-4266-A09D-61220B76103D}" name="1:30" dataDxfId="709"/>
    <tableColumn id="8" xr3:uid="{B5C9C153-F6A2-4A84-AD15-B934820CF950}" name="1:45" dataDxfId="708"/>
    <tableColumn id="9" xr3:uid="{FE1B05B8-0CDF-44AD-A288-DAE3535D5A41}" name="2:00" dataDxfId="707"/>
    <tableColumn id="10" xr3:uid="{6672D5C4-1CA0-4D8F-B6D8-CC1C86E2A461}" name="2:15" dataDxfId="706"/>
    <tableColumn id="11" xr3:uid="{94996062-A95F-48E6-96E1-E8B5E8369D32}" name="2:30" dataDxfId="705"/>
    <tableColumn id="12" xr3:uid="{3278F820-FE75-4514-AE79-A6A6C167D554}" name="2:45" dataDxfId="704"/>
    <tableColumn id="13" xr3:uid="{A1DE26E3-20EF-471E-83E6-7F126B4E8143}" name="3:00" dataDxfId="703"/>
    <tableColumn id="14" xr3:uid="{1A46C91B-BBC3-4B9D-A090-E519D954C3F1}" name="3:15" dataDxfId="702"/>
    <tableColumn id="15" xr3:uid="{883346CB-B82A-48F3-914D-7F08269CD7CC}" name="3:30" dataDxfId="701"/>
    <tableColumn id="16" xr3:uid="{7A6AF670-F41F-4282-98FC-14E59BAB4D5A}" name="3:45" dataDxfId="700"/>
    <tableColumn id="17" xr3:uid="{DCCA432E-7551-42FE-820B-690923D55C27}" name="4:00" dataDxfId="699"/>
    <tableColumn id="18" xr3:uid="{77B6EEF3-D882-4778-A26B-104684367664}" name="4:15" dataDxfId="698"/>
    <tableColumn id="19" xr3:uid="{61C1F271-35EA-47F9-A99B-83F45DC790B8}" name="4:30" dataDxfId="697"/>
    <tableColumn id="20" xr3:uid="{30A10264-D3AB-4521-BCE2-987F795A4010}" name="4:45" dataDxfId="696"/>
    <tableColumn id="21" xr3:uid="{BCD51AE1-575B-4A19-87C4-C3BFCD0CC479}" name="5:00" dataDxfId="695"/>
    <tableColumn id="22" xr3:uid="{703FE6B4-D867-4789-8A83-EEA9ADEC7CFB}" name="5:15" dataDxfId="694"/>
    <tableColumn id="23" xr3:uid="{7747835B-B00C-4701-8071-3A3A326778C1}" name="5:30" dataDxfId="693"/>
    <tableColumn id="24" xr3:uid="{06B04A26-1C7E-4B24-8C03-DC6EFA8AE82A}" name="5:45" dataDxfId="692"/>
    <tableColumn id="25" xr3:uid="{C21F4847-ED08-4CDC-AF76-BD667FA66A39}" name="6:00" dataDxfId="691"/>
    <tableColumn id="26" xr3:uid="{55A1C0E8-C182-4AC7-BBB7-D8B4D3A7C1CC}" name="6:15" dataDxfId="690"/>
    <tableColumn id="27" xr3:uid="{4D77A81E-3DCF-4276-B009-914A158FB615}" name="6:30" dataDxfId="689"/>
    <tableColumn id="28" xr3:uid="{68C35C66-8CC9-4297-A489-1B1EEA782CD5}" name="6:45" dataDxfId="688"/>
    <tableColumn id="29" xr3:uid="{70AB0D85-0B13-4C4B-958E-C71756213900}" name="7:00" dataDxfId="687"/>
    <tableColumn id="30" xr3:uid="{9D87F259-5B92-42AC-8709-C445E312C335}" name="7:15" dataDxfId="686"/>
    <tableColumn id="31" xr3:uid="{7C6ED0F6-AFC3-42D7-87D2-2A1AC8942D5E}" name="7:30" dataDxfId="685"/>
    <tableColumn id="32" xr3:uid="{AD6C6332-AB9F-4AAA-8C7A-DE9C04FBFBA3}" name="7:45" dataDxfId="684"/>
    <tableColumn id="33" xr3:uid="{3E3A7FB3-535D-4128-AB8F-5CE93FA2848C}" name="8:00" dataDxfId="683"/>
    <tableColumn id="34" xr3:uid="{84E27BC9-0C96-4A74-BE21-4AF6D3B03F86}" name="8:15" dataDxfId="682"/>
    <tableColumn id="35" xr3:uid="{C9E5D777-CB3A-4AB6-A0AF-0780660B4AAA}" name="8:30" dataDxfId="681"/>
    <tableColumn id="36" xr3:uid="{CE809985-0016-4EE8-BD96-E67CB37DC424}" name="8:45" dataDxfId="680"/>
    <tableColumn id="37" xr3:uid="{D3FFEBBC-2490-4576-9C70-D9C9783057F0}" name="9:00" dataDxfId="679"/>
    <tableColumn id="38" xr3:uid="{887C2286-41CE-414B-8B19-FC5A6FD4C9D6}" name="9:15" dataDxfId="678"/>
    <tableColumn id="39" xr3:uid="{A182923B-6DE0-4054-9497-15A160DB21FC}" name="9:30" dataDxfId="677"/>
    <tableColumn id="40" xr3:uid="{62C7BB09-8B82-4852-AE59-50B70313EBE3}" name="9:45" dataDxfId="676"/>
    <tableColumn id="41" xr3:uid="{137A2CBA-08DB-4FE1-9798-42AAF784A8E7}" name="10:00" dataDxfId="675"/>
    <tableColumn id="42" xr3:uid="{486457C2-63BD-417C-80C3-D422EAE96795}" name="10:15" dataDxfId="674"/>
    <tableColumn id="43" xr3:uid="{D7B3537A-6C04-49DA-B9F4-D5E0811DBEF5}" name="10:30" dataDxfId="673"/>
    <tableColumn id="44" xr3:uid="{F77E5EA7-63E0-4882-AEE5-91386E851EE3}" name="10:45" dataDxfId="672"/>
    <tableColumn id="45" xr3:uid="{1E183746-F8BB-4CD7-AB88-D86358C53A55}" name="11:00" dataDxfId="671"/>
    <tableColumn id="46" xr3:uid="{294C52F3-0813-477B-B187-F3AA1FBCD940}" name="11:15" dataDxfId="670"/>
    <tableColumn id="47" xr3:uid="{A495ABB3-ED5F-4BBA-B855-03FA30300176}" name="11:30" dataDxfId="669"/>
    <tableColumn id="48" xr3:uid="{16561F1E-786A-4276-BF73-6673F4B26048}" name="11:45" dataDxfId="668"/>
    <tableColumn id="49" xr3:uid="{E776E6D1-9079-426C-B3E7-308BF58C54E3}" name="12:00" dataDxfId="667"/>
    <tableColumn id="50" xr3:uid="{0DA22245-604C-4A8E-8041-10F76186FEC2}" name="12:15" dataDxfId="666"/>
    <tableColumn id="51" xr3:uid="{C85609CB-1C56-48C2-A02D-0FB53141B1EE}" name="12:30" dataDxfId="665"/>
    <tableColumn id="52" xr3:uid="{56E63AB4-95D2-470E-AA8B-58B324E292BA}" name="12:45" dataDxfId="664"/>
    <tableColumn id="53" xr3:uid="{4BEB8A0D-A16D-49A8-9DD2-AF0A2FB623C0}" name="13:00" dataDxfId="663"/>
    <tableColumn id="54" xr3:uid="{F5A41083-3215-4A53-9E53-B4FA0026AC3C}" name="13:15" dataDxfId="662"/>
    <tableColumn id="55" xr3:uid="{8C449845-E7D5-4EA0-AD9E-BD5F76AF525B}" name="13:30" dataDxfId="661"/>
    <tableColumn id="56" xr3:uid="{3AEE3265-397A-4F98-AC43-E29B5EF211CE}" name="13:45" dataDxfId="660"/>
    <tableColumn id="57" xr3:uid="{97F59A41-2766-454C-8BCC-80EC5B62DBDD}" name="14:00" dataDxfId="659"/>
    <tableColumn id="58" xr3:uid="{008155D6-7134-4DF7-B22D-66162029D496}" name="14:15" dataDxfId="658"/>
    <tableColumn id="59" xr3:uid="{E2398A74-D09A-4BD1-9F2F-936D5CE9DD2C}" name="14:30" dataDxfId="657"/>
    <tableColumn id="60" xr3:uid="{F644E4DE-04A3-4F9D-8630-AAD4C775B3EE}" name="14:45" dataDxfId="656"/>
    <tableColumn id="61" xr3:uid="{98598EBE-7D63-45CC-8BBF-04F493A8804B}" name="15:00" dataDxfId="655"/>
    <tableColumn id="62" xr3:uid="{23247468-428E-4EAA-9BDF-5084B3BF6528}" name="15:15" dataDxfId="654"/>
    <tableColumn id="63" xr3:uid="{4F3E3763-2586-43CB-AD19-FD2AC8D73AD5}" name="15:30" dataDxfId="653"/>
    <tableColumn id="64" xr3:uid="{A52A1308-6D44-423A-8724-8FD86E4F0747}" name="15:45" dataDxfId="652"/>
    <tableColumn id="65" xr3:uid="{EDAAEB69-9489-44E0-B522-75A7A9AB8739}" name="16:00" dataDxfId="651"/>
    <tableColumn id="66" xr3:uid="{3E55E37E-C232-4DF4-8DD4-0BE00B6A1B6B}" name="16:15" dataDxfId="650"/>
    <tableColumn id="67" xr3:uid="{E0184170-4201-4849-AD27-62713AF35EC7}" name="16:30" dataDxfId="649"/>
    <tableColumn id="68" xr3:uid="{D235D98B-CA5A-440B-B2B1-BCB60B2D7189}" name="16:45" dataDxfId="648"/>
    <tableColumn id="69" xr3:uid="{8BF11296-09C1-4A0A-8C50-72646D6E42EF}" name="17:00" dataDxfId="647"/>
    <tableColumn id="70" xr3:uid="{450E95BC-1D3F-4E89-B1C0-204C8A00ADE9}" name="17:15" dataDxfId="646"/>
    <tableColumn id="71" xr3:uid="{E2784F1F-4BF8-4882-A872-890C6663D4BF}" name="17:30" dataDxfId="645"/>
    <tableColumn id="72" xr3:uid="{1FDD207D-E0E7-46BF-B66A-D77BE39284B6}" name="17:45" dataDxfId="644"/>
    <tableColumn id="73" xr3:uid="{F84B9205-DFC7-48B2-9FA3-5BDB1AE74E76}" name="18:00" dataDxfId="643"/>
    <tableColumn id="74" xr3:uid="{109C2C91-5BB5-4487-8891-CFEAA9FB0261}" name="18:15" dataDxfId="642"/>
    <tableColumn id="75" xr3:uid="{47F31F09-0C79-4D19-8663-5DCCA5024E7A}" name="18:30" dataDxfId="641"/>
    <tableColumn id="76" xr3:uid="{A639BB05-4683-4CAD-B726-2E493D23E959}" name="18:45" dataDxfId="640"/>
    <tableColumn id="77" xr3:uid="{B8CA170C-A97C-4D74-BC17-6C4C3B7A3290}" name="19:00" dataDxfId="639"/>
    <tableColumn id="78" xr3:uid="{99DFCFDA-82CD-4CF2-A027-C9155796B224}" name="19:15" dataDxfId="638"/>
    <tableColumn id="79" xr3:uid="{7001C5AC-E61A-4A2C-A68D-6D32FDBBAF74}" name="19:30" dataDxfId="637"/>
    <tableColumn id="80" xr3:uid="{6C1433B1-AF11-4DAC-928D-54A0E04225FA}" name="19:45" dataDxfId="636"/>
    <tableColumn id="81" xr3:uid="{B88F1C2A-BCB0-4866-9CC2-639512539C25}" name="20:00" dataDxfId="635"/>
    <tableColumn id="82" xr3:uid="{54144E4C-C1AE-4FA1-BBB3-C05FB172AA4A}" name="20:15" dataDxfId="634"/>
    <tableColumn id="83" xr3:uid="{E50FE2B2-6BBC-429B-A1DC-A63505AB32D9}" name="20:30" dataDxfId="633"/>
    <tableColumn id="84" xr3:uid="{9E3FAA0C-C083-4332-9F48-32ABCF4E8E73}" name="20:45" dataDxfId="632"/>
    <tableColumn id="85" xr3:uid="{15C57729-D4D6-4C93-A17A-30CD68D00E6B}" name="21:00" dataDxfId="631"/>
    <tableColumn id="86" xr3:uid="{A316368B-8EF3-4020-A7CA-5459B951F4EF}" name="21:15" dataDxfId="630"/>
    <tableColumn id="87" xr3:uid="{3B50DD8C-1057-4C90-926E-77547DD6BEB1}" name="21:30" dataDxfId="629"/>
    <tableColumn id="88" xr3:uid="{878AF4A8-F275-468C-9A6E-7535455EFA49}" name="21:45" dataDxfId="628"/>
    <tableColumn id="89" xr3:uid="{675067CE-614D-483C-8775-B73E932E7C55}" name="22:00" dataDxfId="627"/>
    <tableColumn id="90" xr3:uid="{DD433AD1-B42A-4F25-A82A-B3938EE6EB4B}" name="22:15" dataDxfId="626"/>
    <tableColumn id="91" xr3:uid="{B765E06A-4A0A-4CD6-A964-8F1EAC2AB17B}" name="22:30" dataDxfId="625"/>
    <tableColumn id="92" xr3:uid="{1B6EE164-A922-48B4-922D-C6507664DB41}" name="22:45" dataDxfId="624"/>
    <tableColumn id="93" xr3:uid="{010E0C4C-E361-4BB5-9F18-B5E31B52D63F}" name="23:00" dataDxfId="623"/>
    <tableColumn id="94" xr3:uid="{B1B517C8-7C27-4185-BD4B-583DABEF16DD}" name="23:15" dataDxfId="622"/>
    <tableColumn id="95" xr3:uid="{A8F152A8-25FE-4FFD-9839-6CFED9083D3E}" name="23:30" dataDxfId="621"/>
    <tableColumn id="96" xr3:uid="{CA78A343-A017-4FFB-AA90-FEF56D69C9FD}" name="23:45" dataDxfId="620"/>
    <tableColumn id="97" xr3:uid="{284CFED3-74FD-40C7-AC12-AB4B94E45968}" name="0:00" dataDxfId="619"/>
    <tableColumn id="98" xr3:uid="{3E6FC5B9-6969-4053-AC78-9FBD612E260D}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128D364-8D51-424E-9FC5-3EB7910EAC8A}" name="Table1346810131424252627283145678111213151921222627314101115182021242627234567891011121314151617181920212223242526" displayName="Table1346810131424252627283145678111213151921222627314101115182021242627234567891011121314151617181920212223242526" ref="A46:CT54" totalsRowShown="0" headerRowDxfId="617" dataDxfId="615" headerRowBorderDxfId="616" tableBorderDxfId="614" totalsRowBorderDxfId="613" headerRowCellStyle="Normal 2">
  <autoFilter ref="A46:CT54" xr:uid="{83D95737-2E79-4A21-880E-825A52CF301F}"/>
  <tableColumns count="98">
    <tableColumn id="1" xr3:uid="{5D95E8EF-7EA6-41B7-A42D-F6BFA527917D}" name="Time" dataDxfId="612"/>
    <tableColumn id="2" xr3:uid="{BA020BA4-4B82-461E-B7CE-332F9E47F4A3}" name="0:15" dataDxfId="611"/>
    <tableColumn id="3" xr3:uid="{BAFFC121-3E59-4C56-B60D-4A63E90C9E7E}" name="0:30" dataDxfId="610"/>
    <tableColumn id="4" xr3:uid="{A82DEDA6-A28F-4BEE-A944-FCD7AAF58587}" name="0:45" dataDxfId="609"/>
    <tableColumn id="5" xr3:uid="{6791118E-4AA5-4171-B563-A95EAAA56ACF}" name="1:00" dataDxfId="608"/>
    <tableColumn id="6" xr3:uid="{A27CB552-9D2D-44CE-A2B4-B41C57B9E4B4}" name="1:15" dataDxfId="607"/>
    <tableColumn id="7" xr3:uid="{C8030567-B45F-4F5D-8377-BE466A782E9A}" name="1:30" dataDxfId="606"/>
    <tableColumn id="8" xr3:uid="{972A07C3-A3A8-4660-8462-FCCE8316869E}" name="1:45" dataDxfId="605"/>
    <tableColumn id="9" xr3:uid="{E018AEF1-A00E-4772-A08B-4FB7E4ED2178}" name="2:00" dataDxfId="604"/>
    <tableColumn id="10" xr3:uid="{B6B6964B-14DB-4DD2-BDE2-A1CFA0908E70}" name="2:15" dataDxfId="603"/>
    <tableColumn id="11" xr3:uid="{4DE4D923-8935-4880-B3EE-1ECFABD85AA4}" name="2:30" dataDxfId="602"/>
    <tableColumn id="12" xr3:uid="{295C24BA-11DB-45EF-AB42-67EED75BDED5}" name="2:45" dataDxfId="601"/>
    <tableColumn id="13" xr3:uid="{473FD0DD-DD4E-4ED3-A00C-3DBD016FA84A}" name="3:00" dataDxfId="600"/>
    <tableColumn id="14" xr3:uid="{24467FEC-D172-4A96-9504-B9E59488C2DA}" name="3:15" dataDxfId="599"/>
    <tableColumn id="15" xr3:uid="{1C8E1453-0526-41B9-B528-AEC1E8D9DD62}" name="3:30" dataDxfId="598"/>
    <tableColumn id="16" xr3:uid="{DAF7ED73-07E6-4BF1-BE50-D8B982265054}" name="3:45" dataDxfId="597"/>
    <tableColumn id="17" xr3:uid="{167DB97D-9790-443E-A520-0D126F0E6B56}" name="4:00" dataDxfId="596"/>
    <tableColumn id="18" xr3:uid="{25A4C048-30C7-40E4-A4BC-9B2747387BB9}" name="4:15" dataDxfId="595"/>
    <tableColumn id="19" xr3:uid="{C0B8A230-A1AA-49AF-8E12-1C7C1EBF5834}" name="4:30" dataDxfId="594"/>
    <tableColumn id="20" xr3:uid="{6346666A-BB07-4AEF-B868-DBF1F00F271A}" name="4:45" dataDxfId="593"/>
    <tableColumn id="21" xr3:uid="{62F119A6-90AE-4627-8A95-F7C0F4890EEC}" name="5:00" dataDxfId="592"/>
    <tableColumn id="22" xr3:uid="{FB3C015A-10DE-40C5-890C-341989B738D2}" name="5:15" dataDxfId="591"/>
    <tableColumn id="23" xr3:uid="{748A9664-CFFB-4A70-B0E1-2F5207D9B39D}" name="5:30" dataDxfId="590"/>
    <tableColumn id="24" xr3:uid="{03F78EC8-B224-4C1D-ABA0-C1D2AF00CB3E}" name="5:45" dataDxfId="589"/>
    <tableColumn id="25" xr3:uid="{2269BC49-DD51-46EB-95AA-4C2732EC5098}" name="6:00" dataDxfId="588"/>
    <tableColumn id="26" xr3:uid="{CE3A45CF-7966-4A9C-9FA8-B44E92E79221}" name="6:15" dataDxfId="587"/>
    <tableColumn id="27" xr3:uid="{3A99B0E2-29E4-4E28-AE7B-336A9CDF0A18}" name="6:30" dataDxfId="586"/>
    <tableColumn id="28" xr3:uid="{49CABA67-66C6-44FA-9890-7D40FD9688E6}" name="6:45" dataDxfId="585"/>
    <tableColumn id="29" xr3:uid="{8EFE55AA-7DFE-4E93-8D6D-B949087169EE}" name="7:00" dataDxfId="584"/>
    <tableColumn id="30" xr3:uid="{3A57FE2A-3E7B-4C1A-B616-22663F48B129}" name="7:15" dataDxfId="583"/>
    <tableColumn id="31" xr3:uid="{84F47B00-CE6D-472E-BF41-854C2739CD07}" name="7:30" dataDxfId="582"/>
    <tableColumn id="32" xr3:uid="{257BC974-9800-4057-86E3-FB75D4AAA764}" name="7:45" dataDxfId="581"/>
    <tableColumn id="33" xr3:uid="{741A17FE-A1D2-41B6-8317-9EB7A679B81F}" name="8:00" dataDxfId="580"/>
    <tableColumn id="34" xr3:uid="{ED1C23F5-9F15-4B2E-9F9D-F8FD6B3D2E0C}" name="8:15" dataDxfId="579"/>
    <tableColumn id="35" xr3:uid="{0528F27B-FD35-455F-8B8C-2C968FCFAE02}" name="8:30" dataDxfId="578"/>
    <tableColumn id="36" xr3:uid="{3AB770C7-D0C1-40A4-95FF-D52CB9F231F4}" name="8:45" dataDxfId="577"/>
    <tableColumn id="37" xr3:uid="{88933BA0-D558-447D-BDCA-81EE0BB39376}" name="9:00" dataDxfId="576"/>
    <tableColumn id="38" xr3:uid="{2C7B8570-411C-496F-915A-25CA687F286E}" name="9:15" dataDxfId="575"/>
    <tableColumn id="39" xr3:uid="{D0357A88-6F64-413A-84D2-68407BF26DA4}" name="9:30" dataDxfId="574"/>
    <tableColumn id="40" xr3:uid="{09213519-DFEC-4703-BE1C-71A86B8CAF73}" name="9:45" dataDxfId="573"/>
    <tableColumn id="41" xr3:uid="{1785DC21-0F0E-4F4B-A657-0AFD32F7A109}" name="10:00" dataDxfId="572"/>
    <tableColumn id="42" xr3:uid="{FAC9C957-DCE8-4F01-8414-8C1B8F4D8E47}" name="10:15" dataDxfId="571"/>
    <tableColumn id="43" xr3:uid="{63ED93AF-9472-4AF9-8849-EF526C690E81}" name="10:30" dataDxfId="570"/>
    <tableColumn id="44" xr3:uid="{80F67908-A91C-4BB7-8785-C584020B2C60}" name="10:45" dataDxfId="569"/>
    <tableColumn id="45" xr3:uid="{C33EBCC3-4C62-41E4-8E52-9854A0D341B7}" name="11:00" dataDxfId="568"/>
    <tableColumn id="46" xr3:uid="{6364E85D-28EE-451B-AD41-06A48265E2D3}" name="11:15" dataDxfId="567"/>
    <tableColumn id="47" xr3:uid="{EB53A9DC-5997-4D93-AD9A-273E969F98E7}" name="11:30" dataDxfId="566"/>
    <tableColumn id="48" xr3:uid="{77A6B362-E12B-4E44-AB76-60F99F8B1D7C}" name="11:45" dataDxfId="565"/>
    <tableColumn id="49" xr3:uid="{67108837-64B7-49A1-8213-91E215285DB8}" name="12:00" dataDxfId="564"/>
    <tableColumn id="50" xr3:uid="{25CCFED5-3479-47F2-8455-1D028C67B2D9}" name="12:15" dataDxfId="563"/>
    <tableColumn id="51" xr3:uid="{07E488BA-CBFE-43EC-AF7D-14F6AEC3D660}" name="12:30" dataDxfId="562"/>
    <tableColumn id="52" xr3:uid="{1A70BC56-B1E2-4BED-8406-75FE447C86C1}" name="12:45" dataDxfId="561"/>
    <tableColumn id="53" xr3:uid="{CCC5B42D-F3DF-49BD-A40D-6CCE7A6FA62B}" name="13:00" dataDxfId="560"/>
    <tableColumn id="54" xr3:uid="{37C8E95A-2B0E-4F42-945B-331ABFC30390}" name="13:15" dataDxfId="559"/>
    <tableColumn id="55" xr3:uid="{4BD2BE6C-85E4-4791-95B3-FB50897F1048}" name="13:30" dataDxfId="558"/>
    <tableColumn id="56" xr3:uid="{55711057-DB68-43B3-B5B5-E474906CBE9C}" name="13:45" dataDxfId="557"/>
    <tableColumn id="57" xr3:uid="{EF504856-7416-4AC1-9D6B-B781FB914AC4}" name="14:00" dataDxfId="556"/>
    <tableColumn id="58" xr3:uid="{23672139-00F8-4843-8848-B092F7D679E1}" name="14:15" dataDxfId="555"/>
    <tableColumn id="59" xr3:uid="{B22A4609-B444-4A8C-8115-4B8D2BF3DC97}" name="14:30" dataDxfId="554"/>
    <tableColumn id="60" xr3:uid="{63B47115-EE7F-4FEF-B596-59EBFDCD6CB0}" name="14:45" dataDxfId="553"/>
    <tableColumn id="61" xr3:uid="{CD05AA84-EDE0-4C1F-B063-2506D9DBA40B}" name="15:00" dataDxfId="552"/>
    <tableColumn id="62" xr3:uid="{5F1577C6-0B0C-4EB5-A7E5-1CD093643BF5}" name="15:15" dataDxfId="551"/>
    <tableColumn id="63" xr3:uid="{5B9EB3F8-259F-46B5-863A-8E49E74053D5}" name="15:30" dataDxfId="550"/>
    <tableColumn id="64" xr3:uid="{01763E18-3119-47D7-9292-3E529C504039}" name="15:45" dataDxfId="549"/>
    <tableColumn id="65" xr3:uid="{9A72D394-48D1-4418-949F-452AC4A43C50}" name="16:00" dataDxfId="548"/>
    <tableColumn id="66" xr3:uid="{2AB653C0-2F4F-48F7-8018-5250793BECB9}" name="16:15" dataDxfId="547"/>
    <tableColumn id="67" xr3:uid="{C2824692-4F0C-42BC-8238-9A88B59D36B8}" name="16:30" dataDxfId="546"/>
    <tableColumn id="68" xr3:uid="{A5D0FA2F-9834-4E9C-B67F-5CBEB00FD155}" name="16:45" dataDxfId="545"/>
    <tableColumn id="69" xr3:uid="{93137492-B619-471E-9BB3-E5AEC2C04CE4}" name="17:00" dataDxfId="544"/>
    <tableColumn id="70" xr3:uid="{1F8D4051-872B-4438-83DC-128C507BB85D}" name="17:15" dataDxfId="543"/>
    <tableColumn id="71" xr3:uid="{1EB9AD5E-DF8A-49C4-8EE4-E1B51C73072D}" name="17:30" dataDxfId="542"/>
    <tableColumn id="72" xr3:uid="{90F8BCE1-1ABB-4275-BD59-607648C3BD44}" name="17:45" dataDxfId="541"/>
    <tableColumn id="73" xr3:uid="{9DF9C800-B50B-4E0A-BDFE-FD320090754C}" name="18:00" dataDxfId="540"/>
    <tableColumn id="74" xr3:uid="{6E3EA79C-8613-4B82-854A-2AE746A75FC5}" name="18:15" dataDxfId="539"/>
    <tableColumn id="75" xr3:uid="{7D7EE1DE-8007-4A32-82B6-B76D74638E62}" name="18:30" dataDxfId="538"/>
    <tableColumn id="76" xr3:uid="{45F5D9F0-6F30-4E14-9010-4B87B0822B8C}" name="18:45" dataDxfId="537"/>
    <tableColumn id="77" xr3:uid="{E4A21937-0B60-4F16-BBF7-4587A9B747F2}" name="19:00" dataDxfId="536"/>
    <tableColumn id="78" xr3:uid="{BDE60123-0A5E-49A6-AC55-5AF0EC8A714D}" name="19:15" dataDxfId="535"/>
    <tableColumn id="79" xr3:uid="{FD3AE216-5AD7-4606-9A21-AD9E08266E9D}" name="19:30" dataDxfId="534"/>
    <tableColumn id="80" xr3:uid="{3BA9F6B2-7E86-4857-BADC-DD68C31A923D}" name="19:45" dataDxfId="533"/>
    <tableColumn id="81" xr3:uid="{CDAA7531-FBEA-4325-AAFF-79744EBC6231}" name="20:00" dataDxfId="532"/>
    <tableColumn id="82" xr3:uid="{9635A40B-7C16-412C-A6B1-43EDB322C096}" name="20:15" dataDxfId="531"/>
    <tableColumn id="83" xr3:uid="{13A38806-5875-4DE6-90A5-EF870087B966}" name="20:30" dataDxfId="530"/>
    <tableColumn id="84" xr3:uid="{264092D8-EB5C-4EF8-9EB2-94CF519AB89D}" name="20:45" dataDxfId="529"/>
    <tableColumn id="85" xr3:uid="{ECC1117B-E669-4A96-9A2F-2ED8AEDA9826}" name="21:00" dataDxfId="528"/>
    <tableColumn id="86" xr3:uid="{E02F0FA7-82E0-46D7-B6A3-3C32FACC74E7}" name="21:15" dataDxfId="527"/>
    <tableColumn id="87" xr3:uid="{F3B4C858-60E3-4897-AB97-F9C05118B55C}" name="21:30" dataDxfId="526"/>
    <tableColumn id="88" xr3:uid="{7E4A21A1-E01B-433D-B5EA-CF6021F7CB88}" name="21:45" dataDxfId="525"/>
    <tableColumn id="89" xr3:uid="{5DBA0944-1A91-4BCD-8D04-14BA6C5FD970}" name="22:00" dataDxfId="524"/>
    <tableColumn id="90" xr3:uid="{44702703-1648-468D-8804-B2397804DC5A}" name="22:15" dataDxfId="523"/>
    <tableColumn id="91" xr3:uid="{4B158C1C-016B-4B0E-BCC9-1D6FB8169CCB}" name="22:30" dataDxfId="522"/>
    <tableColumn id="92" xr3:uid="{55D024FE-249C-4D9E-ACA2-1C00DF3D53EF}" name="22:45" dataDxfId="521"/>
    <tableColumn id="93" xr3:uid="{3A1CEFC8-39F4-4ED9-970B-00E62ACE5A91}" name="23:00" dataDxfId="520"/>
    <tableColumn id="94" xr3:uid="{4CF380C2-4880-4CE0-BB48-FFC341C1813E}" name="23:15" dataDxfId="519"/>
    <tableColumn id="95" xr3:uid="{96007777-A3E6-422F-B50F-D389C019F12D}" name="23:30" dataDxfId="518"/>
    <tableColumn id="96" xr3:uid="{AEDE511E-AAFB-4929-A25B-F5A5E9BBC62C}" name="23:45" dataDxfId="517"/>
    <tableColumn id="97" xr3:uid="{75D4BA9D-F5E7-4245-A826-282E2A6C1696}" name="0:00" dataDxfId="516"/>
    <tableColumn id="98" xr3:uid="{2CE76106-96FD-41F4-B2F8-EF05594C093F}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2A63628-7DB9-46E6-ABC1-15F250DA5909}" name="Table134681013142425262728314567811121315192122262731410111518202124262723456789101112131415161718192021222324252628" displayName="Table134681013142425262728314567811121315192122262731410111518202124262723456789101112131415161718192021222324252628" ref="A46:CT54" totalsRowShown="0" headerRowDxfId="514" dataDxfId="512" headerRowBorderDxfId="513" tableBorderDxfId="511" totalsRowBorderDxfId="510" headerRowCellStyle="Normal 2">
  <autoFilter ref="A46:CT54" xr:uid="{83D95737-2E79-4A21-880E-825A52CF301F}"/>
  <tableColumns count="98">
    <tableColumn id="1" xr3:uid="{59F136D4-1EBF-41F5-8207-4B1B4BD92854}" name="Time" dataDxfId="509"/>
    <tableColumn id="2" xr3:uid="{6A81D86E-3310-4AF7-9165-3560762B0A8A}" name="0:15" dataDxfId="508"/>
    <tableColumn id="3" xr3:uid="{B5331AE0-A09D-4765-9D29-F66BD5241C22}" name="0:30" dataDxfId="507"/>
    <tableColumn id="4" xr3:uid="{3534354F-FF55-49C3-9646-E6061BDBAA08}" name="0:45" dataDxfId="506"/>
    <tableColumn id="5" xr3:uid="{671BDC7D-3A27-4EA2-8E90-5D55A07E5216}" name="1:00" dataDxfId="505"/>
    <tableColumn id="6" xr3:uid="{329E4FD7-446E-4B28-A700-F08F54570E03}" name="1:15" dataDxfId="504"/>
    <tableColumn id="7" xr3:uid="{C5E7B8BB-9F38-4C1C-83A0-69463E6079C6}" name="1:30" dataDxfId="503"/>
    <tableColumn id="8" xr3:uid="{9233A9F0-4DBA-4513-BC5F-A5A33B67C20E}" name="1:45" dataDxfId="502"/>
    <tableColumn id="9" xr3:uid="{4E1605D1-383C-44F9-A369-7988974B373E}" name="2:00" dataDxfId="501"/>
    <tableColumn id="10" xr3:uid="{020302CA-204E-4870-9657-D2E6D8FB4689}" name="2:15" dataDxfId="500"/>
    <tableColumn id="11" xr3:uid="{E4BE6F2B-1C97-467A-AE06-3096DC56FD87}" name="2:30" dataDxfId="499"/>
    <tableColumn id="12" xr3:uid="{DE0983C1-74CE-43FA-BF73-57A5AC6029C3}" name="2:45" dataDxfId="498"/>
    <tableColumn id="13" xr3:uid="{284C9E88-3B03-484D-8901-12211DAACC17}" name="3:00" dataDxfId="497"/>
    <tableColumn id="14" xr3:uid="{59A7CA1E-A451-45DF-8AFF-6F697F391BDB}" name="3:15" dataDxfId="496"/>
    <tableColumn id="15" xr3:uid="{1D5DD36F-1102-46FD-85A0-B9C500410FE4}" name="3:30" dataDxfId="495"/>
    <tableColumn id="16" xr3:uid="{AACE2A80-AAE5-4FBA-A12E-DF44932A8DE7}" name="3:45" dataDxfId="494"/>
    <tableColumn id="17" xr3:uid="{B53D8FB7-D098-4438-9F6D-4D952E55C4D6}" name="4:00" dataDxfId="493"/>
    <tableColumn id="18" xr3:uid="{BE1D8163-0749-4082-94ED-488FE62C28FE}" name="4:15" dataDxfId="492"/>
    <tableColumn id="19" xr3:uid="{FECD3949-2698-4326-8D64-90A7A7067459}" name="4:30" dataDxfId="491"/>
    <tableColumn id="20" xr3:uid="{291891EC-AFDF-4AB5-9C38-BCC9ADEFE114}" name="4:45" dataDxfId="490"/>
    <tableColumn id="21" xr3:uid="{9DF32A28-68EB-4FC2-9C75-D53DB699F385}" name="5:00" dataDxfId="489"/>
    <tableColumn id="22" xr3:uid="{652BA8CB-D2AE-47EF-A7E2-778CA72E32C6}" name="5:15" dataDxfId="488"/>
    <tableColumn id="23" xr3:uid="{7EAE2853-57BA-4355-94AE-4DB9EFB4506E}" name="5:30" dataDxfId="487"/>
    <tableColumn id="24" xr3:uid="{EEC8259C-9F3F-44F6-AD38-CD44859349B5}" name="5:45" dataDxfId="486"/>
    <tableColumn id="25" xr3:uid="{C38CB5B5-1C59-48C7-9E37-B303801E2154}" name="6:00" dataDxfId="485"/>
    <tableColumn id="26" xr3:uid="{7DF2C570-623C-490F-B1E9-1BEDB4B12B74}" name="6:15" dataDxfId="484"/>
    <tableColumn id="27" xr3:uid="{391F4DAC-900C-4E17-B7A9-55511630CFB9}" name="6:30" dataDxfId="483"/>
    <tableColumn id="28" xr3:uid="{32CF14AA-53DF-47DE-A8B3-CA7E17072C94}" name="6:45" dataDxfId="482"/>
    <tableColumn id="29" xr3:uid="{81F3CAC4-31B1-4F23-9548-AADC55CFE6F1}" name="7:00" dataDxfId="481"/>
    <tableColumn id="30" xr3:uid="{3D0B61FF-069A-4707-80B2-9560C383EA80}" name="7:15" dataDxfId="480"/>
    <tableColumn id="31" xr3:uid="{6E316B5F-822E-420E-83C6-BD155F2E8759}" name="7:30" dataDxfId="479"/>
    <tableColumn id="32" xr3:uid="{24EFCB53-1830-44EE-B37F-0690C1D1CF5D}" name="7:45" dataDxfId="478"/>
    <tableColumn id="33" xr3:uid="{76442113-4F14-4F9F-AF8A-A54CA9176097}" name="8:00" dataDxfId="477"/>
    <tableColumn id="34" xr3:uid="{A75EEE5B-0E14-4087-931C-8257110DA120}" name="8:15" dataDxfId="476"/>
    <tableColumn id="35" xr3:uid="{F761CE6D-DA12-4832-ADD3-046174C1E313}" name="8:30" dataDxfId="475"/>
    <tableColumn id="36" xr3:uid="{8934D69D-DE34-4BB4-A683-E886A6134EF6}" name="8:45" dataDxfId="474"/>
    <tableColumn id="37" xr3:uid="{E399C12D-D6A4-4284-ACED-CED5FC7682CF}" name="9:00" dataDxfId="473"/>
    <tableColumn id="38" xr3:uid="{560E9F38-B2EF-4AEF-BD20-77DA40230A63}" name="9:15" dataDxfId="472"/>
    <tableColumn id="39" xr3:uid="{58E0BB66-70BD-4EF8-A8E3-D29C3EB4D85A}" name="9:30" dataDxfId="471"/>
    <tableColumn id="40" xr3:uid="{484779C2-44F8-4754-8676-437C5FD90E35}" name="9:45" dataDxfId="470"/>
    <tableColumn id="41" xr3:uid="{E1C06C58-D451-4E25-AD1C-2D710C9F1C67}" name="10:00" dataDxfId="469"/>
    <tableColumn id="42" xr3:uid="{00F291D2-58C6-402F-9DE4-4B949935932B}" name="10:15" dataDxfId="468"/>
    <tableColumn id="43" xr3:uid="{E734C049-08AC-4E64-BE46-158C86B974F2}" name="10:30" dataDxfId="467"/>
    <tableColumn id="44" xr3:uid="{39F1FA4A-2278-41AA-B776-27950E854060}" name="10:45" dataDxfId="466"/>
    <tableColumn id="45" xr3:uid="{27C293C5-D0E5-431C-8E30-30E6A3D5D166}" name="11:00" dataDxfId="465"/>
    <tableColumn id="46" xr3:uid="{1553A85F-2177-456A-8B24-6961E22950AD}" name="11:15" dataDxfId="464"/>
    <tableColumn id="47" xr3:uid="{EE827A63-257E-4EA8-B288-B333241DB157}" name="11:30" dataDxfId="463"/>
    <tableColumn id="48" xr3:uid="{A9E3C712-59AF-4A9F-9C74-619BFAF46399}" name="11:45" dataDxfId="462"/>
    <tableColumn id="49" xr3:uid="{9442C0DC-D0DA-441A-998A-5E721F1EF46F}" name="12:00" dataDxfId="461"/>
    <tableColumn id="50" xr3:uid="{C6DC9B2C-0DA8-4C1F-B59F-CF47D530E78C}" name="12:15" dataDxfId="460"/>
    <tableColumn id="51" xr3:uid="{59B7288F-836E-425C-AFCA-DD470E0E2499}" name="12:30" dataDxfId="459"/>
    <tableColumn id="52" xr3:uid="{E30F8D74-EFF4-4AA1-A613-80893F26A5FC}" name="12:45" dataDxfId="458"/>
    <tableColumn id="53" xr3:uid="{72690CB8-DE45-492C-A0F5-0EC442C318D5}" name="13:00" dataDxfId="457"/>
    <tableColumn id="54" xr3:uid="{38C7067E-F42E-46AC-93CE-DFD13D17E790}" name="13:15" dataDxfId="456"/>
    <tableColumn id="55" xr3:uid="{78A2A5D3-6CFB-4966-8B63-0E73FE97771B}" name="13:30" dataDxfId="455"/>
    <tableColumn id="56" xr3:uid="{946A9779-C8A0-417D-8294-6B4B9963E876}" name="13:45" dataDxfId="454"/>
    <tableColumn id="57" xr3:uid="{21AA510B-6EE0-4A20-90AA-7DB16D38D26B}" name="14:00" dataDxfId="453"/>
    <tableColumn id="58" xr3:uid="{302C6D78-3815-48F4-B2D6-6AA281A4BC5F}" name="14:15" dataDxfId="452"/>
    <tableColumn id="59" xr3:uid="{F1A16E7F-DC6F-44E2-B218-CA9356225972}" name="14:30" dataDxfId="451"/>
    <tableColumn id="60" xr3:uid="{8F21AD3D-B96F-445F-9388-B805EA5559C2}" name="14:45" dataDxfId="450"/>
    <tableColumn id="61" xr3:uid="{99304800-7424-47D0-81CC-655E2E6E0EA6}" name="15:00" dataDxfId="449"/>
    <tableColumn id="62" xr3:uid="{68B40217-3212-4203-A050-DAC9F8FE9060}" name="15:15" dataDxfId="448"/>
    <tableColumn id="63" xr3:uid="{EA7A050D-1B7E-4ACD-A8AF-ED950649E5CC}" name="15:30" dataDxfId="447"/>
    <tableColumn id="64" xr3:uid="{DF94E0DD-36BD-418A-99ED-1C1E83390326}" name="15:45" dataDxfId="446"/>
    <tableColumn id="65" xr3:uid="{C7CFFC27-CF1A-4CED-B592-85122847CE12}" name="16:00" dataDxfId="445"/>
    <tableColumn id="66" xr3:uid="{909B325C-4C8B-4E97-981D-64E99DD40A26}" name="16:15" dataDxfId="444"/>
    <tableColumn id="67" xr3:uid="{A2E41501-A896-4F29-8F13-05472AAEF899}" name="16:30" dataDxfId="443"/>
    <tableColumn id="68" xr3:uid="{E86A74BF-A8DB-4B00-8B6D-2CA43E2E9C3C}" name="16:45" dataDxfId="442"/>
    <tableColumn id="69" xr3:uid="{593370E1-C1B0-40A7-8195-69BBCE63DEA5}" name="17:00" dataDxfId="441"/>
    <tableColumn id="70" xr3:uid="{0518EE0A-684D-4355-BCD1-D87B8643B2EE}" name="17:15" dataDxfId="440"/>
    <tableColumn id="71" xr3:uid="{5E02D979-D8BF-421E-BD3B-9793D68ED160}" name="17:30" dataDxfId="439"/>
    <tableColumn id="72" xr3:uid="{150089BF-3420-4061-8030-A0E2C2545AEB}" name="17:45" dataDxfId="438"/>
    <tableColumn id="73" xr3:uid="{992FCF1A-F3A1-40C6-BAC8-29312AFD4460}" name="18:00" dataDxfId="437"/>
    <tableColumn id="74" xr3:uid="{3239CF4F-94D0-457B-BD7A-EDD1FB942E36}" name="18:15" dataDxfId="436"/>
    <tableColumn id="75" xr3:uid="{1A492C02-12B6-42E3-AFD5-ECA10FD7B35D}" name="18:30" dataDxfId="435"/>
    <tableColumn id="76" xr3:uid="{0FAF7A01-0B5D-4E1E-B5C4-610012F40F62}" name="18:45" dataDxfId="434"/>
    <tableColumn id="77" xr3:uid="{D45BB093-1084-4304-9C71-98FE04700DF2}" name="19:00" dataDxfId="433"/>
    <tableColumn id="78" xr3:uid="{DB155E31-7814-4CD6-8048-34C90E60C563}" name="19:15" dataDxfId="432"/>
    <tableColumn id="79" xr3:uid="{4BB6D2A8-9A0C-4063-825C-AFD29C994E6E}" name="19:30" dataDxfId="431"/>
    <tableColumn id="80" xr3:uid="{383D665A-FE1A-4AE9-9D40-9D987DC5ECC1}" name="19:45" dataDxfId="430"/>
    <tableColumn id="81" xr3:uid="{27A5910F-99AF-4A9A-A9AB-FC65F2B61FA7}" name="20:00" dataDxfId="429"/>
    <tableColumn id="82" xr3:uid="{0F0A7C64-A461-4805-AC4F-7FBFE2C9BB68}" name="20:15" dataDxfId="428"/>
    <tableColumn id="83" xr3:uid="{F00220AD-2017-4317-936A-A5F4A304B692}" name="20:30" dataDxfId="427"/>
    <tableColumn id="84" xr3:uid="{B68B979A-22CB-4734-BB0A-560D2F2E6E8E}" name="20:45" dataDxfId="426"/>
    <tableColumn id="85" xr3:uid="{F14709A6-CD8D-4A7D-87AA-1D871792F956}" name="21:00" dataDxfId="425"/>
    <tableColumn id="86" xr3:uid="{6FDC674E-98A0-419C-9309-B1BE3B007D54}" name="21:15" dataDxfId="424"/>
    <tableColumn id="87" xr3:uid="{6B9CB0BA-5516-4414-92EB-9BE4048AF0E9}" name="21:30" dataDxfId="423"/>
    <tableColumn id="88" xr3:uid="{7CE91C03-7E82-42FA-A872-DD3A64B62DC5}" name="21:45" dataDxfId="422"/>
    <tableColumn id="89" xr3:uid="{86E25FFA-3498-4F8B-A49F-8457856D2F21}" name="22:00" dataDxfId="421"/>
    <tableColumn id="90" xr3:uid="{0A1A4E4E-FD0F-4F85-90B6-5124B2320E70}" name="22:15" dataDxfId="420"/>
    <tableColumn id="91" xr3:uid="{47D25749-E06D-4E6E-A7BA-62FDE82A5C72}" name="22:30" dataDxfId="419"/>
    <tableColumn id="92" xr3:uid="{D5299CFD-2749-4C04-8C70-A4B33857BADB}" name="22:45" dataDxfId="418"/>
    <tableColumn id="93" xr3:uid="{ECEA49E6-8E4B-42A7-8A39-2E201AC22CC7}" name="23:00" dataDxfId="417"/>
    <tableColumn id="94" xr3:uid="{2E213284-24F8-4A5D-9419-901487671124}" name="23:15" dataDxfId="416"/>
    <tableColumn id="95" xr3:uid="{EA223CFF-C7B2-4A55-93E8-343382361300}" name="23:30" dataDxfId="415"/>
    <tableColumn id="96" xr3:uid="{583F18D6-0F69-4A25-8FD5-DD23A188E73F}" name="23:45" dataDxfId="414"/>
    <tableColumn id="97" xr3:uid="{FDACDE2F-B87D-4792-B031-440131BFCCB4}" name="0:00" dataDxfId="413"/>
    <tableColumn id="98" xr3:uid="{AC7C3BAA-10E4-4953-BE28-EA31819B102E}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AB65F03-5401-4820-9928-A957EFF1E3DF}" name="Table13468101314242526272831456781112131519212226273141011151820212426272345678910111213141516171819202122232425262829" displayName="Table13468101314242526272831456781112131519212226273141011151820212426272345678910111213141516171819202122232425262829" ref="A46:CT54" totalsRowShown="0" headerRowDxfId="411" dataDxfId="409" headerRowBorderDxfId="410" tableBorderDxfId="408" totalsRowBorderDxfId="407" headerRowCellStyle="Normal 2">
  <autoFilter ref="A46:CT54" xr:uid="{83D95737-2E79-4A21-880E-825A52CF301F}"/>
  <tableColumns count="98">
    <tableColumn id="1" xr3:uid="{1FCFFBCC-EBE5-4DA0-9871-5C94738AE915}" name="Time" dataDxfId="406"/>
    <tableColumn id="2" xr3:uid="{45D41624-10D0-4F10-8895-CF8A52E9FC51}" name="0:15" dataDxfId="405"/>
    <tableColumn id="3" xr3:uid="{B9DFC470-4664-4272-B2FA-4B7EAE7BE412}" name="0:30" dataDxfId="404"/>
    <tableColumn id="4" xr3:uid="{C2682BCD-24F4-4AEF-8912-1038E327DD9D}" name="0:45" dataDxfId="403"/>
    <tableColumn id="5" xr3:uid="{1C981FDD-0A56-4334-B98C-562F71F5B5CA}" name="1:00" dataDxfId="402"/>
    <tableColumn id="6" xr3:uid="{D87F266C-DD81-48E5-A372-F543E387736C}" name="1:15" dataDxfId="401"/>
    <tableColumn id="7" xr3:uid="{16C670DC-BE57-4705-8919-B0DDE10ECFED}" name="1:30" dataDxfId="400"/>
    <tableColumn id="8" xr3:uid="{39F5DC86-80F7-4243-89EA-EEC4BE44B85E}" name="1:45" dataDxfId="399"/>
    <tableColumn id="9" xr3:uid="{D1B393CF-E525-46B1-9308-CE574B874C55}" name="2:00" dataDxfId="398"/>
    <tableColumn id="10" xr3:uid="{668584A9-25DA-4D91-976E-001FA888A572}" name="2:15" dataDxfId="397"/>
    <tableColumn id="11" xr3:uid="{470C447C-02B8-445D-9FBC-E583954CE673}" name="2:30" dataDxfId="396"/>
    <tableColumn id="12" xr3:uid="{B5D540D8-8C7F-46AB-A56C-8F98ECDF6BCA}" name="2:45" dataDxfId="395"/>
    <tableColumn id="13" xr3:uid="{3589A6BF-5859-4DFB-9CA1-F85B7987AAFB}" name="3:00" dataDxfId="394"/>
    <tableColumn id="14" xr3:uid="{D76F6930-E8E4-4FA2-A94C-732DF0596A98}" name="3:15" dataDxfId="393"/>
    <tableColumn id="15" xr3:uid="{FF2E31D7-4B67-4548-89E9-A4813D3C1658}" name="3:30" dataDxfId="392"/>
    <tableColumn id="16" xr3:uid="{41F548D0-073F-4599-ADBB-CADC2BEFFB8D}" name="3:45" dataDxfId="391"/>
    <tableColumn id="17" xr3:uid="{B45AF4D7-44F6-4F64-962D-4FCFF002B990}" name="4:00" dataDxfId="390"/>
    <tableColumn id="18" xr3:uid="{8314D481-4697-4A7D-AEC0-7E1F90AF3A93}" name="4:15" dataDxfId="389"/>
    <tableColumn id="19" xr3:uid="{6AA17D40-D670-4B92-94FE-FB68536BB898}" name="4:30" dataDxfId="388"/>
    <tableColumn id="20" xr3:uid="{67F3DBCB-93CF-4D6B-8763-65B4E9397F34}" name="4:45" dataDxfId="387"/>
    <tableColumn id="21" xr3:uid="{C9F94A2E-3158-4CDB-9B6A-3E6C16DB948A}" name="5:00" dataDxfId="386"/>
    <tableColumn id="22" xr3:uid="{F0FFD5FE-3D3E-42EC-A147-AC10ECCCD3A5}" name="5:15" dataDxfId="385"/>
    <tableColumn id="23" xr3:uid="{55961680-8DCC-4E78-8158-FB02273FE933}" name="5:30" dataDxfId="384"/>
    <tableColumn id="24" xr3:uid="{78A23245-699A-498B-9191-2A8879CE02B2}" name="5:45" dataDxfId="383"/>
    <tableColumn id="25" xr3:uid="{C4B2EBB1-2821-420F-927B-A74292BA7C4C}" name="6:00" dataDxfId="382"/>
    <tableColumn id="26" xr3:uid="{531FB932-F5DB-435A-A211-04EF6E289E53}" name="6:15" dataDxfId="381"/>
    <tableColumn id="27" xr3:uid="{C5DCCFA6-2F8F-422B-AFAD-C1CB8C929966}" name="6:30" dataDxfId="380"/>
    <tableColumn id="28" xr3:uid="{F821C2E7-A10C-4D4C-B1B1-40FC94351F70}" name="6:45" dataDxfId="379"/>
    <tableColumn id="29" xr3:uid="{5C6C91C5-24C3-459E-952D-2F92D46BE229}" name="7:00" dataDxfId="378"/>
    <tableColumn id="30" xr3:uid="{135EB3AE-B375-43D9-9E67-DD8FA911FEDA}" name="7:15" dataDxfId="377"/>
    <tableColumn id="31" xr3:uid="{C9CE49DE-E1E4-4250-90CD-EB8E6023EC05}" name="7:30" dataDxfId="376"/>
    <tableColumn id="32" xr3:uid="{A5A41FCA-17E9-4812-A40A-8CC5D757AA59}" name="7:45" dataDxfId="375"/>
    <tableColumn id="33" xr3:uid="{DB690A45-AFB5-4A3C-A93F-667B981E2D14}" name="8:00" dataDxfId="374"/>
    <tableColumn id="34" xr3:uid="{70D4D017-1DFC-49E7-868C-7E1F267D8634}" name="8:15" dataDxfId="373"/>
    <tableColumn id="35" xr3:uid="{C96CB03A-1705-420E-9705-EC531F46D72F}" name="8:30" dataDxfId="372"/>
    <tableColumn id="36" xr3:uid="{EA91233F-D0D1-429F-8D19-A38DF3AA865A}" name="8:45" dataDxfId="371"/>
    <tableColumn id="37" xr3:uid="{664EF680-410D-4D9F-832A-81C11977C34A}" name="9:00" dataDxfId="370"/>
    <tableColumn id="38" xr3:uid="{DA88C5D3-A9F2-40FB-A51C-E35803E6827E}" name="9:15" dataDxfId="369"/>
    <tableColumn id="39" xr3:uid="{AD008FE8-1E6A-49D7-A828-4068D5E15DC9}" name="9:30" dataDxfId="368"/>
    <tableColumn id="40" xr3:uid="{4839FD6C-0EB3-40C9-888F-679E4F5CF00B}" name="9:45" dataDxfId="367"/>
    <tableColumn id="41" xr3:uid="{162D881B-FAE2-4B89-A712-664995D90BFA}" name="10:00" dataDxfId="366"/>
    <tableColumn id="42" xr3:uid="{025B9F8E-48F7-463F-8411-FD56F2ACD1F4}" name="10:15" dataDxfId="365"/>
    <tableColumn id="43" xr3:uid="{096524A9-8FB4-426C-8271-D294A58FA6A8}" name="10:30" dataDxfId="364"/>
    <tableColumn id="44" xr3:uid="{3E93C733-BEBE-4123-BB6F-E670FAF26DC9}" name="10:45" dataDxfId="363"/>
    <tableColumn id="45" xr3:uid="{097D7935-A42D-413F-B33A-9E06CC1D096A}" name="11:00" dataDxfId="362"/>
    <tableColumn id="46" xr3:uid="{99983FA6-16BC-4C1D-8573-8CD56DFA0BB2}" name="11:15" dataDxfId="361"/>
    <tableColumn id="47" xr3:uid="{8AB49EB7-4AEE-4798-9E03-A2043BDE3BBB}" name="11:30" dataDxfId="360"/>
    <tableColumn id="48" xr3:uid="{44F37FFF-1A9D-4C7F-AC2C-9F9DF01CF2B7}" name="11:45" dataDxfId="359"/>
    <tableColumn id="49" xr3:uid="{CE8C20C6-0449-49FF-BCDF-06C95F6125F7}" name="12:00" dataDxfId="358"/>
    <tableColumn id="50" xr3:uid="{523B6C1C-925C-4E3F-9777-EC4AB30C899C}" name="12:15" dataDxfId="357"/>
    <tableColumn id="51" xr3:uid="{6BC7A314-1EE0-4C9C-915A-E230F914B204}" name="12:30" dataDxfId="356"/>
    <tableColumn id="52" xr3:uid="{69CCF6CB-9C22-4235-BEAC-EA54D5757137}" name="12:45" dataDxfId="355"/>
    <tableColumn id="53" xr3:uid="{C70494A8-265D-4274-95D6-2B2C29CA2DCF}" name="13:00" dataDxfId="354"/>
    <tableColumn id="54" xr3:uid="{778E6AF0-D530-4391-A14D-BA226682F2E2}" name="13:15" dataDxfId="353"/>
    <tableColumn id="55" xr3:uid="{0D2396F2-8F8A-4666-91D2-6E0452AE4A37}" name="13:30" dataDxfId="352"/>
    <tableColumn id="56" xr3:uid="{75924874-6FDA-4CA4-91A3-DA823F06E4E7}" name="13:45" dataDxfId="351"/>
    <tableColumn id="57" xr3:uid="{2BFAE287-0159-4E69-8C97-10E1327D9228}" name="14:00" dataDxfId="350"/>
    <tableColumn id="58" xr3:uid="{DDC94E0F-45F7-4AF3-AB1A-C9F7ED74CDD1}" name="14:15" dataDxfId="349"/>
    <tableColumn id="59" xr3:uid="{DF8E882C-4CF1-4710-ACC7-CD4C54BEA61A}" name="14:30" dataDxfId="348"/>
    <tableColumn id="60" xr3:uid="{BCE23A17-E5EF-4EDC-BF9E-80D56C7F3508}" name="14:45" dataDxfId="347"/>
    <tableColumn id="61" xr3:uid="{A91DB0D4-4F86-4A7D-BEBD-BF585E075307}" name="15:00" dataDxfId="346"/>
    <tableColumn id="62" xr3:uid="{142ABAFA-78A7-4739-B541-D26E89FDD197}" name="15:15" dataDxfId="345"/>
    <tableColumn id="63" xr3:uid="{73A858C7-0AB7-467A-9C11-23EC03149694}" name="15:30" dataDxfId="344"/>
    <tableColumn id="64" xr3:uid="{8695D8D0-A8D6-4A6B-9F12-9C76504C7D58}" name="15:45" dataDxfId="343"/>
    <tableColumn id="65" xr3:uid="{D0E59FF5-5D8A-49E4-8B65-1E93665289BE}" name="16:00" dataDxfId="342"/>
    <tableColumn id="66" xr3:uid="{0F6D28B5-5848-4A2B-83F5-955DE18C19CB}" name="16:15" dataDxfId="341"/>
    <tableColumn id="67" xr3:uid="{5A9BD97D-C9C1-41A3-80B8-4A225E153327}" name="16:30" dataDxfId="340"/>
    <tableColumn id="68" xr3:uid="{F2D7C3D2-5057-407B-8CA9-4E1D993DE14C}" name="16:45" dataDxfId="339"/>
    <tableColumn id="69" xr3:uid="{58D13319-29BA-4E17-AC8D-5C2E35A393CB}" name="17:00" dataDxfId="338"/>
    <tableColumn id="70" xr3:uid="{D80F3598-0D3B-440D-966B-A7A347D7E8AA}" name="17:15" dataDxfId="337"/>
    <tableColumn id="71" xr3:uid="{5A55C6AE-14A8-4D12-A681-65B5DDC8B302}" name="17:30" dataDxfId="336"/>
    <tableColumn id="72" xr3:uid="{822C9A26-88B2-41EF-91E4-EF8C9D95C2B4}" name="17:45" dataDxfId="335"/>
    <tableColumn id="73" xr3:uid="{7EB4739F-1013-46A0-A24B-C35B29355090}" name="18:00" dataDxfId="334"/>
    <tableColumn id="74" xr3:uid="{68DBFB21-E0CA-488E-AD39-6BCB388F09DD}" name="18:15" dataDxfId="333"/>
    <tableColumn id="75" xr3:uid="{3F6B16ED-4F9C-44DD-9893-4FF3F44AA0C3}" name="18:30" dataDxfId="332"/>
    <tableColumn id="76" xr3:uid="{5D0CB6EC-3D13-470E-93E3-9AEF5DF91274}" name="18:45" dataDxfId="331"/>
    <tableColumn id="77" xr3:uid="{BB96BCD2-0A07-4A15-97B1-152CC3FBC32A}" name="19:00" dataDxfId="330"/>
    <tableColumn id="78" xr3:uid="{789A5F13-2436-4120-8DD0-91BC7398B655}" name="19:15" dataDxfId="329"/>
    <tableColumn id="79" xr3:uid="{7AA88478-D894-4F94-999B-3DE5F4A0992A}" name="19:30" dataDxfId="328"/>
    <tableColumn id="80" xr3:uid="{4FD60AD6-20B2-4238-9998-B0F93F0EFB05}" name="19:45" dataDxfId="327"/>
    <tableColumn id="81" xr3:uid="{C78E8DB4-D502-4D33-8BAA-850158E28C6E}" name="20:00" dataDxfId="326"/>
    <tableColumn id="82" xr3:uid="{E6BD9F08-F8E6-4F78-AEEF-A41E704740D9}" name="20:15" dataDxfId="325"/>
    <tableColumn id="83" xr3:uid="{0BF1D765-1B3A-4A84-9FA5-9BDE5EC48AC6}" name="20:30" dataDxfId="324"/>
    <tableColumn id="84" xr3:uid="{461D0F6A-AD59-48EF-BE18-917A766FD073}" name="20:45" dataDxfId="323"/>
    <tableColumn id="85" xr3:uid="{5093A5D5-8804-4EEC-943F-E7ED8D701DA4}" name="21:00" dataDxfId="322"/>
    <tableColumn id="86" xr3:uid="{A3D29C2C-741E-4216-B1D6-06D89C4A0C7D}" name="21:15" dataDxfId="321"/>
    <tableColumn id="87" xr3:uid="{D44A6D8A-A9C0-4CBA-8D59-ACAE8788F502}" name="21:30" dataDxfId="320"/>
    <tableColumn id="88" xr3:uid="{DA2003FE-4B9D-4DBC-81A4-FEC1CB0927CF}" name="21:45" dataDxfId="319"/>
    <tableColumn id="89" xr3:uid="{73D2DDDF-3DB4-41F1-A102-0ECDB64491AA}" name="22:00" dataDxfId="318"/>
    <tableColumn id="90" xr3:uid="{5FF32978-EEFF-41E2-B8BB-74BEDFCDCBE8}" name="22:15" dataDxfId="317"/>
    <tableColumn id="91" xr3:uid="{50DC894A-47EF-49ED-974C-5EE63ECDEC78}" name="22:30" dataDxfId="316"/>
    <tableColumn id="92" xr3:uid="{708FC13E-C072-4D5E-B13A-D22651FD6374}" name="22:45" dataDxfId="315"/>
    <tableColumn id="93" xr3:uid="{F4E5ECED-49A7-4B0F-99FF-D4184FE713F5}" name="23:00" dataDxfId="314"/>
    <tableColumn id="94" xr3:uid="{4519DFBA-4BDC-41D1-8E56-0914DA9E5267}" name="23:15" dataDxfId="313"/>
    <tableColumn id="95" xr3:uid="{7642B619-D0C9-4159-8945-840BB34E1552}" name="23:30" dataDxfId="312"/>
    <tableColumn id="96" xr3:uid="{15047BA6-2FB3-426B-9F2C-DC795870EFC3}" name="23:45" dataDxfId="311"/>
    <tableColumn id="97" xr3:uid="{2CF77D07-481C-415F-B8F2-63845A7D2097}" name="0:00" dataDxfId="310"/>
    <tableColumn id="98" xr3:uid="{88B4C863-688B-4935-9CF7-59B681E9C7D4}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7911D6C-91CD-4BE8-BB73-15D54280995C}" name="Table1346810131424252627283145678111213151921222627314101115182021242627234567891011121314151617181920212223242526282930" displayName="Table1346810131424252627283145678111213151921222627314101115182021242627234567891011121314151617181920212223242526282930" ref="A46:CT54" totalsRowShown="0" headerRowDxfId="308" dataDxfId="306" headerRowBorderDxfId="307" tableBorderDxfId="305" totalsRowBorderDxfId="304" headerRowCellStyle="Normal 2">
  <autoFilter ref="A46:CT54" xr:uid="{83D95737-2E79-4A21-880E-825A52CF301F}"/>
  <tableColumns count="98">
    <tableColumn id="1" xr3:uid="{1DA240C1-C8F1-457F-B4FC-A05BB90EC113}" name="Time" dataDxfId="303"/>
    <tableColumn id="2" xr3:uid="{92512586-EE49-4DE5-8047-F807BB9EDFC3}" name="0:15" dataDxfId="302"/>
    <tableColumn id="3" xr3:uid="{23676BD4-2C11-4F93-A402-9C7744CFF3F7}" name="0:30" dataDxfId="301"/>
    <tableColumn id="4" xr3:uid="{173B0C02-6332-4796-B232-8FB505E34DF3}" name="0:45" dataDxfId="300"/>
    <tableColumn id="5" xr3:uid="{B5FF32CB-93DB-47EA-8F21-45972EB8587E}" name="1:00" dataDxfId="299"/>
    <tableColumn id="6" xr3:uid="{895C9893-CA5B-4750-91FE-E816F7384D84}" name="1:15" dataDxfId="298"/>
    <tableColumn id="7" xr3:uid="{5F696328-EE17-4916-8FDE-3D37B8467D79}" name="1:30" dataDxfId="297"/>
    <tableColumn id="8" xr3:uid="{8B23057C-7D5C-4BCB-984A-D817358D9B7A}" name="1:45" dataDxfId="296"/>
    <tableColumn id="9" xr3:uid="{C766F2FC-3867-4352-A560-CB4C7C4460EA}" name="2:00" dataDxfId="295"/>
    <tableColumn id="10" xr3:uid="{F7AB741F-5892-4E32-A028-87FFC6FD41FC}" name="2:15" dataDxfId="294"/>
    <tableColumn id="11" xr3:uid="{B29AEE14-C448-4E7F-849C-87DEFA907CC5}" name="2:30" dataDxfId="293"/>
    <tableColumn id="12" xr3:uid="{B0E23685-1410-4E09-BB2D-2F43243A8469}" name="2:45" dataDxfId="292"/>
    <tableColumn id="13" xr3:uid="{16897F73-1D25-4C6B-A41A-B79CF558615D}" name="3:00" dataDxfId="291"/>
    <tableColumn id="14" xr3:uid="{5A8B5BD9-5916-4DFF-8B46-FEE0FF2C78C3}" name="3:15" dataDxfId="290"/>
    <tableColumn id="15" xr3:uid="{EB50E5CD-FF77-405B-9EE3-390D51141D9D}" name="3:30" dataDxfId="289"/>
    <tableColumn id="16" xr3:uid="{1BAAC3D4-A0F4-4F1A-9DB8-28CCD528345D}" name="3:45" dataDxfId="288"/>
    <tableColumn id="17" xr3:uid="{FD4A65C4-459A-4375-B1B8-CC1F6323FDB0}" name="4:00" dataDxfId="287"/>
    <tableColumn id="18" xr3:uid="{309D68B1-8EF4-43E5-AFBA-25AB4BDDA7DB}" name="4:15" dataDxfId="286"/>
    <tableColumn id="19" xr3:uid="{82914530-5351-40A3-82AC-F4E657A04F85}" name="4:30" dataDxfId="285"/>
    <tableColumn id="20" xr3:uid="{C0477579-11D4-494B-AAC2-1BFA0F36C04E}" name="4:45" dataDxfId="284"/>
    <tableColumn id="21" xr3:uid="{29601724-AD1F-4415-AE17-76DF4ACC1EDB}" name="5:00" dataDxfId="283"/>
    <tableColumn id="22" xr3:uid="{D0E6210F-0C1C-4120-BC91-776197F9FC5A}" name="5:15" dataDxfId="282"/>
    <tableColumn id="23" xr3:uid="{2E3C0D51-23BC-4436-8282-C480AED20107}" name="5:30" dataDxfId="281"/>
    <tableColumn id="24" xr3:uid="{5D59E430-3133-4E29-B0A7-8E93B912C27B}" name="5:45" dataDxfId="280"/>
    <tableColumn id="25" xr3:uid="{D534A679-6D07-4800-830F-7EC36F286451}" name="6:00" dataDxfId="279"/>
    <tableColumn id="26" xr3:uid="{69272BDC-9638-4BAA-A349-77B5E7255A70}" name="6:15" dataDxfId="278"/>
    <tableColumn id="27" xr3:uid="{61487910-0547-4E91-887D-89B5E30F675B}" name="6:30" dataDxfId="277"/>
    <tableColumn id="28" xr3:uid="{AC054A5E-EDB7-4AF5-9D96-C27BC71787B2}" name="6:45" dataDxfId="276"/>
    <tableColumn id="29" xr3:uid="{F5818557-B67A-4E9B-A52D-9624D15656D8}" name="7:00" dataDxfId="275"/>
    <tableColumn id="30" xr3:uid="{906CC8B8-6723-4636-B2DB-C26A6BE9E5F5}" name="7:15" dataDxfId="274"/>
    <tableColumn id="31" xr3:uid="{C117261A-1967-4142-A4C2-999413CB20BE}" name="7:30" dataDxfId="273"/>
    <tableColumn id="32" xr3:uid="{AE65EF55-F2E7-44A7-BD94-98990E549EEC}" name="7:45" dataDxfId="272"/>
    <tableColumn id="33" xr3:uid="{FDBC96A6-ED35-432A-9682-F132E290E58B}" name="8:00" dataDxfId="271"/>
    <tableColumn id="34" xr3:uid="{0D911160-1D3E-4632-A25B-DD3194FF2F75}" name="8:15" dataDxfId="270"/>
    <tableColumn id="35" xr3:uid="{36356685-43B5-4A13-BDAC-7609AF31098A}" name="8:30" dataDxfId="269"/>
    <tableColumn id="36" xr3:uid="{1BF7E5DF-67E3-4572-B457-4B68713C87ED}" name="8:45" dataDxfId="268"/>
    <tableColumn id="37" xr3:uid="{F45A3DE6-A88E-4300-B2E7-62E9F5FD73EB}" name="9:00" dataDxfId="267"/>
    <tableColumn id="38" xr3:uid="{7F47CB3C-2EFB-4696-AB0E-74558B666F37}" name="9:15" dataDxfId="266"/>
    <tableColumn id="39" xr3:uid="{1E03A3AF-0094-4FA3-9167-0E9D1494C039}" name="9:30" dataDxfId="265"/>
    <tableColumn id="40" xr3:uid="{DFA6B5BE-CE45-4185-8282-60742F93E0CF}" name="9:45" dataDxfId="264"/>
    <tableColumn id="41" xr3:uid="{06B0C536-764B-4751-A1D8-7DA71FD3680E}" name="10:00" dataDxfId="263"/>
    <tableColumn id="42" xr3:uid="{C8C927D5-A52A-48DD-85EA-C90D26EE5F20}" name="10:15" dataDxfId="262"/>
    <tableColumn id="43" xr3:uid="{E78F2C09-BAD0-41D8-96F5-BE8BA62E7E74}" name="10:30" dataDxfId="261"/>
    <tableColumn id="44" xr3:uid="{E32E5621-2B19-48DA-90DC-D2746DC2BD59}" name="10:45" dataDxfId="260"/>
    <tableColumn id="45" xr3:uid="{078BB567-6BDB-4D31-869B-46566F3ED782}" name="11:00" dataDxfId="259"/>
    <tableColumn id="46" xr3:uid="{2BB49D67-C900-4ED1-A61A-78EBB3E6BF1A}" name="11:15" dataDxfId="258"/>
    <tableColumn id="47" xr3:uid="{D4C8C921-652B-4FF5-BEE7-96E68D8FF591}" name="11:30" dataDxfId="257"/>
    <tableColumn id="48" xr3:uid="{73D504BB-D6D8-43AD-9BA9-78EB3F13CBA7}" name="11:45" dataDxfId="256"/>
    <tableColumn id="49" xr3:uid="{EE01A129-2969-48F7-B0AE-2E8CB9E5A8B7}" name="12:00" dataDxfId="255"/>
    <tableColumn id="50" xr3:uid="{8EAD387F-EDAA-4727-A025-063E37863A3E}" name="12:15" dataDxfId="254"/>
    <tableColumn id="51" xr3:uid="{DC05A445-E5B1-4426-9CF8-2AE447835494}" name="12:30" dataDxfId="253"/>
    <tableColumn id="52" xr3:uid="{E50AC744-0F3B-41FC-977A-74A892C26B7F}" name="12:45" dataDxfId="252"/>
    <tableColumn id="53" xr3:uid="{CC77F172-0D40-42CC-88D0-A0352DF33D44}" name="13:00" dataDxfId="251"/>
    <tableColumn id="54" xr3:uid="{660F6FB9-383C-4C73-B5CB-2100CA3B815B}" name="13:15" dataDxfId="250"/>
    <tableColumn id="55" xr3:uid="{96BC05CC-809B-4973-864D-18450DEF979C}" name="13:30" dataDxfId="249"/>
    <tableColumn id="56" xr3:uid="{1BE0BC92-0B5B-4CE4-BCDD-E98BD7307E84}" name="13:45" dataDxfId="248"/>
    <tableColumn id="57" xr3:uid="{48CFDD5C-8B1D-4D64-9E9F-108EDEA0A6DD}" name="14:00" dataDxfId="247"/>
    <tableColumn id="58" xr3:uid="{D620DE34-E7E5-4CB8-B4E7-4392629649AA}" name="14:15" dataDxfId="246"/>
    <tableColumn id="59" xr3:uid="{FCE444CD-EE5D-4AF4-9C15-EF4D7968887B}" name="14:30" dataDxfId="245"/>
    <tableColumn id="60" xr3:uid="{F0DB5585-BB9F-48AD-B089-34C93C2781C0}" name="14:45" dataDxfId="244"/>
    <tableColumn id="61" xr3:uid="{47B0DEC8-B728-4135-8CF9-15163CAD6A37}" name="15:00" dataDxfId="243"/>
    <tableColumn id="62" xr3:uid="{A534060B-5891-4D4B-8C26-862E0448F810}" name="15:15" dataDxfId="242"/>
    <tableColumn id="63" xr3:uid="{92D9FBD0-984E-4582-B469-23429C2CABE7}" name="15:30" dataDxfId="241"/>
    <tableColumn id="64" xr3:uid="{407CC34B-6914-4953-AE3D-3445FC546C71}" name="15:45" dataDxfId="240"/>
    <tableColumn id="65" xr3:uid="{5BEE4FBD-A925-4680-9B87-8DC0FD3D79AB}" name="16:00" dataDxfId="239"/>
    <tableColumn id="66" xr3:uid="{8DBD7B9C-32E9-45A6-B236-D2F52FE5F792}" name="16:15" dataDxfId="238"/>
    <tableColumn id="67" xr3:uid="{8D4A409C-97F3-4E9C-9A0D-37EB005BB414}" name="16:30" dataDxfId="237"/>
    <tableColumn id="68" xr3:uid="{7D3CD785-6401-4EF2-83AA-1617EBA7103D}" name="16:45" dataDxfId="236"/>
    <tableColumn id="69" xr3:uid="{5A4D8DF5-B59E-4BCA-B100-0D8B8354D0B6}" name="17:00" dataDxfId="235"/>
    <tableColumn id="70" xr3:uid="{11EC3562-D119-445D-AC34-E8A7722F2CB2}" name="17:15" dataDxfId="234"/>
    <tableColumn id="71" xr3:uid="{8F7F8006-D53B-4C0B-9EA5-D42B0C47B55A}" name="17:30" dataDxfId="233"/>
    <tableColumn id="72" xr3:uid="{D19A0540-1CC2-4627-BD51-177E02566842}" name="17:45" dataDxfId="232"/>
    <tableColumn id="73" xr3:uid="{DA4CB1DB-4EAC-4AB8-9EBD-9CBE4FCD1B3D}" name="18:00" dataDxfId="231"/>
    <tableColumn id="74" xr3:uid="{E1BF44C0-3EF6-47BE-A2DA-03F9E9AF182C}" name="18:15" dataDxfId="230"/>
    <tableColumn id="75" xr3:uid="{E7243A2A-8B2A-448E-A544-A6AECC93CAD6}" name="18:30" dataDxfId="229"/>
    <tableColumn id="76" xr3:uid="{29680683-22CB-451C-B412-CBE9CB5EF4D3}" name="18:45" dataDxfId="228"/>
    <tableColumn id="77" xr3:uid="{FD82C1DF-672C-4402-92D3-083F55F719C6}" name="19:00" dataDxfId="227"/>
    <tableColumn id="78" xr3:uid="{23901935-75BE-4913-8BF2-0AE53ADDA438}" name="19:15" dataDxfId="226"/>
    <tableColumn id="79" xr3:uid="{A05FD819-CBD4-4234-8362-0FAEE653320E}" name="19:30" dataDxfId="225"/>
    <tableColumn id="80" xr3:uid="{C2F1A501-FE66-48F9-9796-9E212208E487}" name="19:45" dataDxfId="224"/>
    <tableColumn id="81" xr3:uid="{38E04174-719B-4293-BED5-37906AE30914}" name="20:00" dataDxfId="223"/>
    <tableColumn id="82" xr3:uid="{C5D84C10-33D0-4271-B14D-0DE306ED190B}" name="20:15" dataDxfId="222"/>
    <tableColumn id="83" xr3:uid="{2A8658F9-A186-4B06-9FA4-D5A7B8C313AB}" name="20:30" dataDxfId="221"/>
    <tableColumn id="84" xr3:uid="{7940514D-47FD-48B7-989B-C11B63E86556}" name="20:45" dataDxfId="220"/>
    <tableColumn id="85" xr3:uid="{48D59DF7-99B7-4E8F-9E2E-2EF98C8E210F}" name="21:00" dataDxfId="219"/>
    <tableColumn id="86" xr3:uid="{A8C8BCFE-CF98-4F78-ABC9-48917CED81FD}" name="21:15" dataDxfId="218"/>
    <tableColumn id="87" xr3:uid="{3DCA3F43-7668-4A2D-9FD3-A7B0D891B2A5}" name="21:30" dataDxfId="217"/>
    <tableColumn id="88" xr3:uid="{9567A02F-163E-42D1-9A2F-8353D211C095}" name="21:45" dataDxfId="216"/>
    <tableColumn id="89" xr3:uid="{EC4DB0D9-7F7E-416E-9E7D-7A75951091EE}" name="22:00" dataDxfId="215"/>
    <tableColumn id="90" xr3:uid="{34CE2B8E-4A7D-431E-A88A-F573195BC047}" name="22:15" dataDxfId="214"/>
    <tableColumn id="91" xr3:uid="{11FF652E-7778-4DAD-A85A-7F7B932A1DF7}" name="22:30" dataDxfId="213"/>
    <tableColumn id="92" xr3:uid="{F213466C-5D1E-45AB-BC12-D1355C43C10E}" name="22:45" dataDxfId="212"/>
    <tableColumn id="93" xr3:uid="{3067453E-FC62-4985-B51A-80498F379EC9}" name="23:00" dataDxfId="211"/>
    <tableColumn id="94" xr3:uid="{27935C41-2F37-46CF-A7E9-D7880D3EEF3B}" name="23:15" dataDxfId="210"/>
    <tableColumn id="95" xr3:uid="{23A90EC0-966D-4519-869D-D75C017E7233}" name="23:30" dataDxfId="209"/>
    <tableColumn id="96" xr3:uid="{0FF17DD5-0FC9-4D7F-9449-6D2C54EEEB61}" name="23:45" dataDxfId="208"/>
    <tableColumn id="97" xr3:uid="{908F2282-A0D7-4821-83F1-EA6DA5955571}" name="0:00" dataDxfId="207"/>
    <tableColumn id="98" xr3:uid="{AA203667-DAB8-493C-8F4D-6070E65AD0B1}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1AE7DB-0C2D-4CB7-ACFE-B0A59973FB0D}" name="Table134681013142425262728314567811121315192122262731410111518202124262723" displayName="Table134681013142425262728314567811121315192122262731410111518202124262723" ref="A46:CT54" totalsRowShown="0" headerRowDxfId="2986" dataDxfId="2984" headerRowBorderDxfId="2985" tableBorderDxfId="2983" totalsRowBorderDxfId="2982" headerRowCellStyle="Normal 2">
  <autoFilter ref="A46:CT54" xr:uid="{83D95737-2E79-4A21-880E-825A52CF301F}"/>
  <tableColumns count="98">
    <tableColumn id="1" xr3:uid="{25FD33DE-98A1-4483-A02A-1485930DE98F}" name="Time" dataDxfId="2981"/>
    <tableColumn id="2" xr3:uid="{02300091-F9F1-4423-B322-01D9A32FD157}" name="0:15" dataDxfId="2980"/>
    <tableColumn id="3" xr3:uid="{2824ED5E-ECC0-478D-BD71-59B48D63A65E}" name="0:30" dataDxfId="2979"/>
    <tableColumn id="4" xr3:uid="{ABC89151-D9F4-41F0-AF2F-CAA1EF462871}" name="0:45" dataDxfId="2978"/>
    <tableColumn id="5" xr3:uid="{E846AA24-480D-4E9A-BA80-493A91054E2C}" name="1:00" dataDxfId="2977"/>
    <tableColumn id="6" xr3:uid="{672254AC-9401-43D8-88F9-3B616E2EA61E}" name="1:15" dataDxfId="2976"/>
    <tableColumn id="7" xr3:uid="{597413F7-1244-4EB0-84A7-10BEF3271BA2}" name="1:30" dataDxfId="2975"/>
    <tableColumn id="8" xr3:uid="{4E7A2B77-2345-4955-861B-42065F02B4D1}" name="1:45" dataDxfId="2974"/>
    <tableColumn id="9" xr3:uid="{AD378E2F-AC34-476C-AC01-9130906ABB69}" name="2:00" dataDxfId="2973"/>
    <tableColumn id="10" xr3:uid="{4EFF9424-DCDC-4087-AB0B-DC567C57EC50}" name="2:15" dataDxfId="2972"/>
    <tableColumn id="11" xr3:uid="{D0CC2FC1-4154-4B85-BDCC-D73E72E87EBB}" name="2:30" dataDxfId="2971"/>
    <tableColumn id="12" xr3:uid="{587F6E72-5AAD-45E4-B306-2136904E23C4}" name="2:45" dataDxfId="2970"/>
    <tableColumn id="13" xr3:uid="{0A7B153F-606A-4D50-A044-F9BA38935C96}" name="3:00" dataDxfId="2969"/>
    <tableColumn id="14" xr3:uid="{82AAB500-1749-405A-A952-EA80D17B6D41}" name="3:15" dataDxfId="2968"/>
    <tableColumn id="15" xr3:uid="{F63B7076-759F-41D0-AE83-7B414F7CC3FE}" name="3:30" dataDxfId="2967"/>
    <tableColumn id="16" xr3:uid="{622516C4-5C5B-46A6-8E9D-57644ACF1F23}" name="3:45" dataDxfId="2966"/>
    <tableColumn id="17" xr3:uid="{D5D54DC6-B980-4E36-B259-0544F8F7FB42}" name="4:00" dataDxfId="2965"/>
    <tableColumn id="18" xr3:uid="{0ADF76E6-AC33-4A0F-943E-2996A714706F}" name="4:15" dataDxfId="2964"/>
    <tableColumn id="19" xr3:uid="{220D9976-34A4-4153-BA99-AEA14F678513}" name="4:30" dataDxfId="2963"/>
    <tableColumn id="20" xr3:uid="{03FDCEB3-EB81-4CF4-8F8A-99C7E2444E90}" name="4:45" dataDxfId="2962"/>
    <tableColumn id="21" xr3:uid="{4846AA26-1945-4E7E-82CF-3ACA40DBE53A}" name="5:00" dataDxfId="2961"/>
    <tableColumn id="22" xr3:uid="{B3EE00CB-0AFD-473E-87A3-20BC344B7C89}" name="5:15" dataDxfId="2960"/>
    <tableColumn id="23" xr3:uid="{FC45A035-4369-4470-B03A-6DA631F31970}" name="5:30" dataDxfId="2959"/>
    <tableColumn id="24" xr3:uid="{36450FF9-BE8C-434A-86CE-681918D9DA28}" name="5:45" dataDxfId="2958"/>
    <tableColumn id="25" xr3:uid="{8624D12D-B2DB-4E2B-B950-2F3698AE1C28}" name="6:00" dataDxfId="2957"/>
    <tableColumn id="26" xr3:uid="{603923C8-C308-47E9-8C02-FD204A8A21AE}" name="6:15" dataDxfId="2956"/>
    <tableColumn id="27" xr3:uid="{FD3A69B7-4B23-4F5C-AFA3-3F671FE636B0}" name="6:30" dataDxfId="2955"/>
    <tableColumn id="28" xr3:uid="{11524924-023D-4404-9B9F-0DA7AE2AB7F6}" name="6:45" dataDxfId="2954"/>
    <tableColumn id="29" xr3:uid="{140ACFBE-109A-494E-A33F-9C05D5261BDE}" name="7:00" dataDxfId="2953"/>
    <tableColumn id="30" xr3:uid="{A3160F88-D588-407D-9027-E5F57B058F99}" name="7:15" dataDxfId="2952"/>
    <tableColumn id="31" xr3:uid="{A53A08FE-51C1-421E-BC58-B78E77289F4C}" name="7:30" dataDxfId="2951"/>
    <tableColumn id="32" xr3:uid="{621D60E0-7107-4EFC-89A9-8CCB0D34E1F5}" name="7:45" dataDxfId="2950"/>
    <tableColumn id="33" xr3:uid="{FE128773-9665-4C5D-9521-7EF0C62969DB}" name="8:00" dataDxfId="2949"/>
    <tableColumn id="34" xr3:uid="{966B19C4-19AB-43A8-B9C3-18F999824428}" name="8:15" dataDxfId="2948"/>
    <tableColumn id="35" xr3:uid="{0E2208D8-800A-4A61-967F-B258555B01AD}" name="8:30" dataDxfId="2947"/>
    <tableColumn id="36" xr3:uid="{9E78A6F7-B976-44C6-8F47-96AAA1995CE3}" name="8:45" dataDxfId="2946"/>
    <tableColumn id="37" xr3:uid="{07E1977F-BEA2-404E-9525-2837AFEC694F}" name="9:00" dataDxfId="2945"/>
    <tableColumn id="38" xr3:uid="{6434BA2A-FAFE-4188-AFA0-20BC97491BB7}" name="9:15" dataDxfId="2944"/>
    <tableColumn id="39" xr3:uid="{987DD1DC-9E7F-42E6-B521-B7F18E56E100}" name="9:30" dataDxfId="2943"/>
    <tableColumn id="40" xr3:uid="{44CC30B3-FE41-440F-8189-7CD193A180E3}" name="9:45" dataDxfId="2942"/>
    <tableColumn id="41" xr3:uid="{78E181E1-8634-4FF7-B84B-55DAD558E95D}" name="10:00" dataDxfId="2941"/>
    <tableColumn id="42" xr3:uid="{FEA1CE25-6ABA-457A-A251-C5BE78E96A71}" name="10:15" dataDxfId="2940"/>
    <tableColumn id="43" xr3:uid="{0400F7A9-83CE-4C27-A997-1F708FEF1EE0}" name="10:30" dataDxfId="2939"/>
    <tableColumn id="44" xr3:uid="{9B9EF12F-2E1D-43A6-A66B-A70413DF2353}" name="10:45" dataDxfId="2938"/>
    <tableColumn id="45" xr3:uid="{D0E86426-14F6-433C-A004-9AED13B68CA8}" name="11:00" dataDxfId="2937"/>
    <tableColumn id="46" xr3:uid="{8B151084-CD14-413C-8D92-3E942EB33422}" name="11:15" dataDxfId="2936"/>
    <tableColumn id="47" xr3:uid="{6B923836-B3AF-4157-BD03-349408F0DBC8}" name="11:30" dataDxfId="2935"/>
    <tableColumn id="48" xr3:uid="{C04125B7-434C-4C44-82D8-BD3AC2B8C452}" name="11:45" dataDxfId="2934"/>
    <tableColumn id="49" xr3:uid="{AE31F946-E54B-4368-A343-F78584D74F06}" name="12:00" dataDxfId="2933"/>
    <tableColumn id="50" xr3:uid="{BCB73EB2-D34B-4601-B455-24CFE61747C5}" name="12:15" dataDxfId="2932"/>
    <tableColumn id="51" xr3:uid="{343B6F7F-B5B8-4775-9EAC-11A17B7321F3}" name="12:30" dataDxfId="2931"/>
    <tableColumn id="52" xr3:uid="{7BEC2647-D2A8-4635-B19C-8D12EC416D19}" name="12:45" dataDxfId="2930"/>
    <tableColumn id="53" xr3:uid="{EA48DD07-9F1B-4650-9624-ECA2807F022E}" name="13:00" dataDxfId="2929"/>
    <tableColumn id="54" xr3:uid="{DE41FA42-7205-49E3-AAAD-3494F2D70C99}" name="13:15" dataDxfId="2928"/>
    <tableColumn id="55" xr3:uid="{D4616319-3645-4732-A0D2-E9E83A950B40}" name="13:30" dataDxfId="2927"/>
    <tableColumn id="56" xr3:uid="{291D2F56-846F-40A4-A862-F3C940841F15}" name="13:45" dataDxfId="2926"/>
    <tableColumn id="57" xr3:uid="{B83CE518-918E-4E09-8105-D4A5D40E9F8A}" name="14:00" dataDxfId="2925"/>
    <tableColumn id="58" xr3:uid="{414E79F7-B2C7-48F4-8133-C96B578D36A7}" name="14:15" dataDxfId="2924"/>
    <tableColumn id="59" xr3:uid="{DC5431D3-D55C-44C0-9545-0AA7845B80F8}" name="14:30" dataDxfId="2923"/>
    <tableColumn id="60" xr3:uid="{D920840A-5D1D-44C7-8FEC-1D04CF597BDE}" name="14:45" dataDxfId="2922"/>
    <tableColumn id="61" xr3:uid="{70ADF219-3AC7-483A-BA6C-925F47DA2896}" name="15:00" dataDxfId="2921"/>
    <tableColumn id="62" xr3:uid="{A3BDEF0F-F554-48EE-92B6-DE5B421A3EA3}" name="15:15" dataDxfId="2920"/>
    <tableColumn id="63" xr3:uid="{8FA75FA8-0444-4413-985B-60C82A2FD6E5}" name="15:30" dataDxfId="2919"/>
    <tableColumn id="64" xr3:uid="{8C4BDF8D-6811-4EBF-8236-3467E758E70F}" name="15:45" dataDxfId="2918"/>
    <tableColumn id="65" xr3:uid="{D3DB6A91-696D-4AA3-A746-BDCD7CC1F424}" name="16:00" dataDxfId="2917"/>
    <tableColumn id="66" xr3:uid="{4AE388CB-ADD4-45DC-9889-083346686E6F}" name="16:15" dataDxfId="2916"/>
    <tableColumn id="67" xr3:uid="{414F579C-0084-47F0-9DBD-22445A5BA9C8}" name="16:30" dataDxfId="2915"/>
    <tableColumn id="68" xr3:uid="{2AF28854-9B23-4F7C-8683-B72F03F48A9D}" name="16:45" dataDxfId="2914"/>
    <tableColumn id="69" xr3:uid="{95D72658-5325-48E0-BEB7-C4B7B2B7238C}" name="17:00" dataDxfId="2913"/>
    <tableColumn id="70" xr3:uid="{F9DB549C-F0CC-42B2-8704-1697F5AD32A7}" name="17:15" dataDxfId="2912"/>
    <tableColumn id="71" xr3:uid="{4F272686-8825-4761-BF23-D9A9E7D853B5}" name="17:30" dataDxfId="2911"/>
    <tableColumn id="72" xr3:uid="{805F8FF6-9EFA-4F7C-A667-3B621C556FA2}" name="17:45" dataDxfId="2910"/>
    <tableColumn id="73" xr3:uid="{131AEEEF-F52D-4DA6-9C3B-FA4DD8F9E2F2}" name="18:00" dataDxfId="2909"/>
    <tableColumn id="74" xr3:uid="{820A3C0A-BD05-4083-9292-467E271718E8}" name="18:15" dataDxfId="2908"/>
    <tableColumn id="75" xr3:uid="{C65CEF82-7360-4EF8-BAA2-3095CC09FEE8}" name="18:30" dataDxfId="2907"/>
    <tableColumn id="76" xr3:uid="{D0DA9B3F-C06D-4242-9EEE-82973DFD63D2}" name="18:45" dataDxfId="2906"/>
    <tableColumn id="77" xr3:uid="{925CFE82-759A-42B1-A7D1-AE4416D43476}" name="19:00" dataDxfId="2905"/>
    <tableColumn id="78" xr3:uid="{CED199F1-DA6A-42D8-A89B-C6268CC0B65D}" name="19:15" dataDxfId="2904"/>
    <tableColumn id="79" xr3:uid="{8086E5E8-ACB1-4B4B-996A-42E7EF8E5872}" name="19:30" dataDxfId="2903"/>
    <tableColumn id="80" xr3:uid="{4C95F0A4-ED0B-4D58-816D-09B70F67125C}" name="19:45" dataDxfId="2902"/>
    <tableColumn id="81" xr3:uid="{E5A3C8A9-9A2E-4113-AF45-42A324083448}" name="20:00" dataDxfId="2901"/>
    <tableColumn id="82" xr3:uid="{2DF986D3-ECDA-4442-A826-DA0A1DF8E8EC}" name="20:15" dataDxfId="2900"/>
    <tableColumn id="83" xr3:uid="{5D240BA7-41B0-40E8-937C-17EAB3B610C4}" name="20:30" dataDxfId="2899"/>
    <tableColumn id="84" xr3:uid="{F8BC1A8E-BC9D-46AA-BA74-DFE34697C083}" name="20:45" dataDxfId="2898"/>
    <tableColumn id="85" xr3:uid="{2ADCEF66-14B6-44D5-BFAF-71A726A211B9}" name="21:00" dataDxfId="2897"/>
    <tableColumn id="86" xr3:uid="{48D83BB1-46BC-48DE-9570-A6D5DF9F2C23}" name="21:15" dataDxfId="2896"/>
    <tableColumn id="87" xr3:uid="{94146538-DF2C-43AD-BE8E-29898F4B8A08}" name="21:30" dataDxfId="2895"/>
    <tableColumn id="88" xr3:uid="{3DF48D3B-B1B6-4CCD-887D-B73D0D6C563C}" name="21:45" dataDxfId="2894"/>
    <tableColumn id="89" xr3:uid="{3CF010E6-1F0B-4F81-A111-EF581D678AC5}" name="22:00" dataDxfId="2893"/>
    <tableColumn id="90" xr3:uid="{95A7083F-E10C-455C-9269-1BB74C5AC774}" name="22:15" dataDxfId="2892"/>
    <tableColumn id="91" xr3:uid="{B73C942A-AB48-4C1F-9879-0C9F0A0A377B}" name="22:30" dataDxfId="2891"/>
    <tableColumn id="92" xr3:uid="{4691DA17-0435-4908-9531-44E19BF971A0}" name="22:45" dataDxfId="2890"/>
    <tableColumn id="93" xr3:uid="{C59C3249-8307-4240-AE21-4E6BA4BFE46B}" name="23:00" dataDxfId="2889"/>
    <tableColumn id="94" xr3:uid="{D690E32D-2FEB-4F74-9172-181FFC41D644}" name="23:15" dataDxfId="2888"/>
    <tableColumn id="95" xr3:uid="{E1E65662-F568-468D-B0F6-F1E0A203C330}" name="23:30" dataDxfId="2887"/>
    <tableColumn id="96" xr3:uid="{2C641BEA-87C7-4083-9CFC-B406483E34AB}" name="23:45" dataDxfId="2886"/>
    <tableColumn id="97" xr3:uid="{4E786573-B38F-45F5-BA16-48C671CB549E}" name="0:00" dataDxfId="2885"/>
    <tableColumn id="98" xr3:uid="{23480827-066A-4523-AE9D-E5FBFAFFCB7C}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290F5A6-DA41-4B13-8DFC-FA148CE63B0E}" name="Table134681013142425262728314567811121315192122262731410111518202124262723456789101112131415161718192021222324252628293031" displayName="Table134681013142425262728314567811121315192122262731410111518202124262723456789101112131415161718192021222324252628293031" ref="A46:CT54" totalsRowShown="0" headerRowDxfId="205" dataDxfId="204" headerRowBorderDxfId="202" tableBorderDxfId="203" totalsRowBorderDxfId="201" headerRowCellStyle="Normal 2">
  <autoFilter ref="A46:CT54" xr:uid="{83D95737-2E79-4A21-880E-825A52CF301F}"/>
  <tableColumns count="98">
    <tableColumn id="1" xr3:uid="{CE333C17-3EC2-4A36-B8C5-2D10A313BBDA}" name="Time" dataDxfId="200"/>
    <tableColumn id="2" xr3:uid="{C440E1CC-C197-48CB-B451-13C01337D66B}" name="0:15" dataDxfId="199"/>
    <tableColumn id="3" xr3:uid="{55365B13-5879-47E5-AFA6-65EA7C00F554}" name="0:30" dataDxfId="198"/>
    <tableColumn id="4" xr3:uid="{6E1CE252-6BC5-48D0-839E-08ED73820B09}" name="0:45" dataDxfId="197"/>
    <tableColumn id="5" xr3:uid="{398B76D4-3002-4644-9FFD-B3911C7BFB06}" name="1:00" dataDxfId="196"/>
    <tableColumn id="6" xr3:uid="{EA0461B9-FF91-46A0-8C8D-5F502D0BE0BE}" name="1:15" dataDxfId="195"/>
    <tableColumn id="7" xr3:uid="{7AC9B3BB-B8F9-4624-987D-C1A0245F7488}" name="1:30" dataDxfId="194"/>
    <tableColumn id="8" xr3:uid="{93AAB1D8-67D0-4B7C-B278-AA817BCCC6EB}" name="1:45" dataDxfId="193"/>
    <tableColumn id="9" xr3:uid="{359BEA98-4898-4DA7-90BD-DDD85CAFC717}" name="2:00" dataDxfId="192"/>
    <tableColumn id="10" xr3:uid="{1D909E3A-858C-4B1A-8FB7-A1E6296BEF38}" name="2:15" dataDxfId="191"/>
    <tableColumn id="11" xr3:uid="{FB0E8B89-D9E6-4312-BE4B-B1F201766396}" name="2:30" dataDxfId="190"/>
    <tableColumn id="12" xr3:uid="{C3094FA2-6EA3-4206-9945-39DC64E91301}" name="2:45" dataDxfId="189"/>
    <tableColumn id="13" xr3:uid="{F1BB135C-939C-49E7-B4A2-E5C6085F0541}" name="3:00" dataDxfId="188"/>
    <tableColumn id="14" xr3:uid="{7A8AC6D6-6953-4BB7-ADDC-87467B015A44}" name="3:15" dataDxfId="187"/>
    <tableColumn id="15" xr3:uid="{8FBEED1F-30E9-46CF-8ADC-5750C29BEED6}" name="3:30" dataDxfId="186"/>
    <tableColumn id="16" xr3:uid="{14592B79-CD7E-439D-BA27-B346A77EBB1E}" name="3:45" dataDxfId="185"/>
    <tableColumn id="17" xr3:uid="{BBB84751-B79C-4CCF-A6F8-C99988D3666D}" name="4:00" dataDxfId="184"/>
    <tableColumn id="18" xr3:uid="{20E7C444-9186-485D-8E8D-873EA8172F82}" name="4:15" dataDxfId="183"/>
    <tableColumn id="19" xr3:uid="{12C2ED2C-D4D5-4D0F-A008-AAFF0E5DE977}" name="4:30" dataDxfId="182"/>
    <tableColumn id="20" xr3:uid="{5FA98408-9442-4924-AF1F-7DF1DE27551C}" name="4:45" dataDxfId="181"/>
    <tableColumn id="21" xr3:uid="{6087C0EB-780E-432A-8A0C-83EC2504F6C9}" name="5:00" dataDxfId="180"/>
    <tableColumn id="22" xr3:uid="{DC7678A5-6472-4A58-A0D5-3B271E52D5CD}" name="5:15" dataDxfId="179"/>
    <tableColumn id="23" xr3:uid="{9472436F-75BF-4C82-856B-CBBF2CF8EED0}" name="5:30" dataDxfId="178"/>
    <tableColumn id="24" xr3:uid="{8D5EF4AD-B5BE-4AB3-BAD1-E521A5B0F705}" name="5:45" dataDxfId="177"/>
    <tableColumn id="25" xr3:uid="{EF8C0497-6B4A-4A57-B332-916A6248E636}" name="6:00" dataDxfId="176"/>
    <tableColumn id="26" xr3:uid="{94B35F8D-C850-4C3B-8517-EF0B379F66E8}" name="6:15" dataDxfId="175"/>
    <tableColumn id="27" xr3:uid="{D95B593D-51F3-4F98-852C-CBBFE8EE2981}" name="6:30" dataDxfId="174"/>
    <tableColumn id="28" xr3:uid="{89DCF382-F107-44EA-AA02-D4940C854410}" name="6:45" dataDxfId="173"/>
    <tableColumn id="29" xr3:uid="{DA9BE8DB-2F25-402A-B1AF-EC8B43CDAC45}" name="7:00" dataDxfId="172"/>
    <tableColumn id="30" xr3:uid="{690F8F3C-1ED8-4E3C-8BDA-0C8A861A2299}" name="7:15" dataDxfId="171"/>
    <tableColumn id="31" xr3:uid="{CC5F2212-7533-4A2E-9577-42DA1DCB4742}" name="7:30" dataDxfId="170"/>
    <tableColumn id="32" xr3:uid="{9DB001B8-8F2D-462D-8746-65281EADFC02}" name="7:45" dataDxfId="169"/>
    <tableColumn id="33" xr3:uid="{78F725C3-714B-477F-B348-F15028A18A0D}" name="8:00" dataDxfId="168"/>
    <tableColumn id="34" xr3:uid="{3C11F026-2701-4F12-8826-459E75A2DC6B}" name="8:15" dataDxfId="167"/>
    <tableColumn id="35" xr3:uid="{ADAF459E-1A06-4DF3-A88B-9A1CD85BC011}" name="8:30" dataDxfId="166"/>
    <tableColumn id="36" xr3:uid="{878C7F4F-D904-4A1E-BF35-974417EA1D81}" name="8:45" dataDxfId="165"/>
    <tableColumn id="37" xr3:uid="{2AB8175F-F7F8-4C2C-84FB-567560C8A363}" name="9:00" dataDxfId="164"/>
    <tableColumn id="38" xr3:uid="{35767CE6-0BB3-4F38-B617-7C2F5EC99CD5}" name="9:15" dataDxfId="163"/>
    <tableColumn id="39" xr3:uid="{5372B7AC-AD56-4F42-98B5-0DBA82EF0564}" name="9:30" dataDxfId="162"/>
    <tableColumn id="40" xr3:uid="{9EEF3B07-4B96-44E2-94F7-646BB4FA1052}" name="9:45" dataDxfId="161"/>
    <tableColumn id="41" xr3:uid="{F65F04C6-D4BC-4E8D-9422-B56BF1C25D70}" name="10:00" dataDxfId="160"/>
    <tableColumn id="42" xr3:uid="{4A36E001-0B27-4748-A6D1-5F8E906FEE20}" name="10:15" dataDxfId="159"/>
    <tableColumn id="43" xr3:uid="{DA8BB293-20DD-43DD-A7DD-09655769E2FA}" name="10:30" dataDxfId="158"/>
    <tableColumn id="44" xr3:uid="{4869014E-CCF4-4EE7-95AC-8A7C3D90D93B}" name="10:45" dataDxfId="157"/>
    <tableColumn id="45" xr3:uid="{1684D810-C3F9-4456-85E6-A7AD7711BB59}" name="11:00" dataDxfId="156"/>
    <tableColumn id="46" xr3:uid="{13F46DCE-0AFD-4D8F-9BBD-5A6849835C08}" name="11:15" dataDxfId="155"/>
    <tableColumn id="47" xr3:uid="{73CAEF80-71AB-4B35-85D1-352822313B1C}" name="11:30" dataDxfId="154"/>
    <tableColumn id="48" xr3:uid="{92843A1B-EA8E-4670-A817-B17F9EB64058}" name="11:45" dataDxfId="153"/>
    <tableColumn id="49" xr3:uid="{561C765F-CD92-471D-995C-0384E19C04ED}" name="12:00" dataDxfId="152"/>
    <tableColumn id="50" xr3:uid="{4A2EE901-613C-472B-80D1-B7EDECF0DC89}" name="12:15" dataDxfId="151"/>
    <tableColumn id="51" xr3:uid="{70CBCEA2-F490-4C35-B8C1-7CA3861F322B}" name="12:30" dataDxfId="150"/>
    <tableColumn id="52" xr3:uid="{F09560CA-1CEB-477E-AE86-AE6014DF9145}" name="12:45" dataDxfId="149"/>
    <tableColumn id="53" xr3:uid="{F9FB7E38-6A68-4079-B59A-91FD9013C4B6}" name="13:00" dataDxfId="148"/>
    <tableColumn id="54" xr3:uid="{76D54413-E149-496E-A1B8-0A9C06E374DC}" name="13:15" dataDxfId="147"/>
    <tableColumn id="55" xr3:uid="{5681E458-E241-4CE7-98BE-E7E96FBC2F7F}" name="13:30" dataDxfId="146"/>
    <tableColumn id="56" xr3:uid="{72966764-0402-44B2-9482-4ED670EFC793}" name="13:45" dataDxfId="145"/>
    <tableColumn id="57" xr3:uid="{7F9E16F7-52AC-4EDD-BC0D-0DF0EE8FD8E6}" name="14:00" dataDxfId="144"/>
    <tableColumn id="58" xr3:uid="{C0F8BA5B-8DC6-4174-8173-09517BCC86C1}" name="14:15" dataDxfId="143"/>
    <tableColumn id="59" xr3:uid="{E5BAAF6F-5672-428C-8368-ED96544293BB}" name="14:30" dataDxfId="142"/>
    <tableColumn id="60" xr3:uid="{AF1C8B50-9CA8-45A6-8EC1-488BAD0A2557}" name="14:45" dataDxfId="141"/>
    <tableColumn id="61" xr3:uid="{8C602050-F8AC-489D-80FF-EADA6641F208}" name="15:00" dataDxfId="140"/>
    <tableColumn id="62" xr3:uid="{C18CA3B3-92F5-49C7-82F2-49EF22547288}" name="15:15" dataDxfId="139"/>
    <tableColumn id="63" xr3:uid="{E03B556F-60A9-4005-97D4-8807D7CAC887}" name="15:30" dataDxfId="138"/>
    <tableColumn id="64" xr3:uid="{B83F2D76-BFC7-4D64-A01C-8B4D31C9BD90}" name="15:45" dataDxfId="137"/>
    <tableColumn id="65" xr3:uid="{1A9ED3A6-81C9-48BE-9CDC-B8AA36763D10}" name="16:00" dataDxfId="136"/>
    <tableColumn id="66" xr3:uid="{C6BAA581-9D9A-4EC9-9A56-625215613A0D}" name="16:15" dataDxfId="135"/>
    <tableColumn id="67" xr3:uid="{5B8C41F4-19A4-4C9E-9741-BDFC5BB766CF}" name="16:30" dataDxfId="134"/>
    <tableColumn id="68" xr3:uid="{5009F290-C71D-48C8-B7A6-F73812AE1080}" name="16:45" dataDxfId="133"/>
    <tableColumn id="69" xr3:uid="{927FFA94-6FB9-4778-9F04-8DF85BDCB474}" name="17:00" dataDxfId="132"/>
    <tableColumn id="70" xr3:uid="{10E90D1B-6B00-4D65-BBA9-BAA7ED455106}" name="17:15" dataDxfId="131"/>
    <tableColumn id="71" xr3:uid="{B9F39832-0AFE-4F5C-AA65-A2C7C2918561}" name="17:30" dataDxfId="130"/>
    <tableColumn id="72" xr3:uid="{AD06282C-EB33-4E8E-B61C-51E8FE795C3C}" name="17:45" dataDxfId="129"/>
    <tableColumn id="73" xr3:uid="{8EFF9670-4D2C-4C20-9E47-0532E34F3EF1}" name="18:00" dataDxfId="128"/>
    <tableColumn id="74" xr3:uid="{FAEE49C9-7EDB-48BC-9564-D5E65033B34B}" name="18:15" dataDxfId="127"/>
    <tableColumn id="75" xr3:uid="{7A874491-8704-42BF-B352-57E573595E78}" name="18:30" dataDxfId="126"/>
    <tableColumn id="76" xr3:uid="{908720F1-6BC7-4B2A-95C7-5EEB4F299022}" name="18:45" dataDxfId="125"/>
    <tableColumn id="77" xr3:uid="{5DC9CE8F-768A-44E2-9BF4-9C09F726BB97}" name="19:00" dataDxfId="124"/>
    <tableColumn id="78" xr3:uid="{D3778AD1-B932-44B8-9579-4C1F39A3CC62}" name="19:15" dataDxfId="123"/>
    <tableColumn id="79" xr3:uid="{014E1153-40A1-478B-9E90-3CC750BE0829}" name="19:30" dataDxfId="122"/>
    <tableColumn id="80" xr3:uid="{AA2E5050-5589-466D-896D-B141E22FB8E1}" name="19:45" dataDxfId="121"/>
    <tableColumn id="81" xr3:uid="{13A8164D-FBB9-4C8B-A2D0-B9E1AB0CF59D}" name="20:00" dataDxfId="120"/>
    <tableColumn id="82" xr3:uid="{545BFC5E-78DB-4A8B-A0D9-D048DE27F0BE}" name="20:15" dataDxfId="119"/>
    <tableColumn id="83" xr3:uid="{42BF272C-7885-4D45-AB5A-6F9E72107439}" name="20:30" dataDxfId="118"/>
    <tableColumn id="84" xr3:uid="{02DF3564-F312-4770-A4C6-A4A85DEFCAE6}" name="20:45" dataDxfId="117"/>
    <tableColumn id="85" xr3:uid="{BCD30014-D5A3-4AC8-8529-DC6963241CAC}" name="21:00" dataDxfId="116"/>
    <tableColumn id="86" xr3:uid="{0B080742-78AE-4CBA-8F12-863F73DE7F28}" name="21:15" dataDxfId="115"/>
    <tableColumn id="87" xr3:uid="{38FDA571-EA29-4D84-9AD6-A478E6C87C9C}" name="21:30" dataDxfId="114"/>
    <tableColumn id="88" xr3:uid="{A5B2D042-522A-45E3-B9C7-FCB79E84B3C8}" name="21:45" dataDxfId="113"/>
    <tableColumn id="89" xr3:uid="{DCE5582D-C7CB-4DE1-860A-89CC896A2208}" name="22:00" dataDxfId="112"/>
    <tableColumn id="90" xr3:uid="{7164054F-643B-4AFC-A057-B37F5558787F}" name="22:15" dataDxfId="111"/>
    <tableColumn id="91" xr3:uid="{D56FF2CB-B97A-4A57-9CC3-FCB93CBB4CE0}" name="22:30" dataDxfId="110"/>
    <tableColumn id="92" xr3:uid="{0EF31BC4-9D66-4145-A84F-B929E72554CE}" name="22:45" dataDxfId="109"/>
    <tableColumn id="93" xr3:uid="{CC986D00-B95F-4077-8543-E14A6582C1E7}" name="23:00" dataDxfId="108"/>
    <tableColumn id="94" xr3:uid="{95FA965E-626C-4DA0-B89A-868DBDFCE2D3}" name="23:15" dataDxfId="107"/>
    <tableColumn id="95" xr3:uid="{A3B66922-BAA9-404A-A42E-9F4A978BC5CD}" name="23:30" dataDxfId="106"/>
    <tableColumn id="96" xr3:uid="{C24A9B35-1315-4984-B8E9-7D7EB290480E}" name="23:45" dataDxfId="105"/>
    <tableColumn id="97" xr3:uid="{487015D1-B7AD-4614-861D-D103E10BEE9E}" name="0:00" dataDxfId="104"/>
    <tableColumn id="98" xr3:uid="{D6ECCC82-235A-4DDE-92A9-C77D1A102622}" name="Energy/(MWh) *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302551A-4B9C-4277-98C9-EBB5A38C3FBE}" name="Table13468101314242526272831456781112131519212226273141011151820212426272345678910111213141516171819202122232425262829303132" displayName="Table13468101314242526272831456781112131519212226273141011151820212426272345678910111213141516171819202122232425262829303132" ref="A46:CT54" totalsRowShown="0" headerRowDxfId="102" dataDxfId="101" headerRowBorderDxfId="99" tableBorderDxfId="100" totalsRowBorderDxfId="98" headerRowCellStyle="Normal 2">
  <autoFilter ref="A46:CT54" xr:uid="{83D95737-2E79-4A21-880E-825A52CF301F}"/>
  <tableColumns count="98">
    <tableColumn id="1" xr3:uid="{8F4740C1-B7EE-4729-A033-5D2B8844E94E}" name="Time" dataDxfId="97"/>
    <tableColumn id="2" xr3:uid="{ABFCE947-8D0E-4D3E-A2D9-07E3798796C4}" name="0:15" dataDxfId="96"/>
    <tableColumn id="3" xr3:uid="{45AF7C9D-5B6D-4F3D-B26A-29690A6161D1}" name="0:30" dataDxfId="95"/>
    <tableColumn id="4" xr3:uid="{18DD51D8-D4E3-4AE7-8F61-8C5BC6DF6F46}" name="0:45" dataDxfId="94"/>
    <tableColumn id="5" xr3:uid="{028961CF-083C-43A0-9054-A27F8EE70690}" name="1:00" dataDxfId="93"/>
    <tableColumn id="6" xr3:uid="{D5307A5B-84C5-42D3-B85B-16A258BC5403}" name="1:15" dataDxfId="92"/>
    <tableColumn id="7" xr3:uid="{2D3416B7-737F-4184-9377-05B0375C932B}" name="1:30" dataDxfId="91"/>
    <tableColumn id="8" xr3:uid="{4E0AAA9C-88FF-4467-9378-E35EF38E2D9C}" name="1:45" dataDxfId="90"/>
    <tableColumn id="9" xr3:uid="{CA7E9F60-3288-4609-A310-09AB47ACB515}" name="2:00" dataDxfId="89"/>
    <tableColumn id="10" xr3:uid="{5EF1608B-C35A-4AA6-B547-F161D123C702}" name="2:15" dataDxfId="88"/>
    <tableColumn id="11" xr3:uid="{92709DF6-D3C8-4C0D-9EEF-0F1EDD192743}" name="2:30" dataDxfId="87"/>
    <tableColumn id="12" xr3:uid="{11255289-25F4-450F-98E4-95E69FBCA4F0}" name="2:45" dataDxfId="86"/>
    <tableColumn id="13" xr3:uid="{69232681-A51C-4EF1-A2C1-6D54D92D83D8}" name="3:00" dataDxfId="85"/>
    <tableColumn id="14" xr3:uid="{4F887E24-0181-4ED4-A2AA-3F15DD485C77}" name="3:15" dataDxfId="84"/>
    <tableColumn id="15" xr3:uid="{19481114-73FD-40FF-93E3-F948B3E7F8B6}" name="3:30" dataDxfId="83"/>
    <tableColumn id="16" xr3:uid="{9C73DFD5-E258-4825-8E9C-E6A1C65F80DA}" name="3:45" dataDxfId="82"/>
    <tableColumn id="17" xr3:uid="{586E1DB4-00D3-4627-8D24-5E0BB162F709}" name="4:00" dataDxfId="81"/>
    <tableColumn id="18" xr3:uid="{21474294-56A4-4BFE-A6F3-B5BC79E7CF80}" name="4:15" dataDxfId="80"/>
    <tableColumn id="19" xr3:uid="{02BBAD90-53D1-40C9-86FD-81F07613CDAA}" name="4:30" dataDxfId="79"/>
    <tableColumn id="20" xr3:uid="{500D3219-A800-4CE0-BCB1-BC667D5C2C25}" name="4:45" dataDxfId="78"/>
    <tableColumn id="21" xr3:uid="{94FCFA09-A8A8-47BF-AA60-2E066C75E05A}" name="5:00" dataDxfId="77"/>
    <tableColumn id="22" xr3:uid="{46C97E3C-CE8D-4FB0-A0FD-EE724C468903}" name="5:15" dataDxfId="76"/>
    <tableColumn id="23" xr3:uid="{5ECCF8F8-CCEC-41AB-B6B5-5B366EDDB118}" name="5:30" dataDxfId="75"/>
    <tableColumn id="24" xr3:uid="{DF9CBCF5-ACC5-4FB1-9987-0FEA640078B3}" name="5:45" dataDxfId="74"/>
    <tableColumn id="25" xr3:uid="{E45DE06E-6D0B-49D1-AD42-A9FA1FEB066C}" name="6:00" dataDxfId="73"/>
    <tableColumn id="26" xr3:uid="{4E3039A0-39A1-40B1-844F-CB569D03F97A}" name="6:15" dataDxfId="72"/>
    <tableColumn id="27" xr3:uid="{20160486-C402-4BB1-B253-B97EA2465F5C}" name="6:30" dataDxfId="71"/>
    <tableColumn id="28" xr3:uid="{D6374FC3-7D32-4381-8096-453127689150}" name="6:45" dataDxfId="70"/>
    <tableColumn id="29" xr3:uid="{B5AF250A-2963-406F-9257-89F65CE0C0F6}" name="7:00" dataDxfId="69"/>
    <tableColumn id="30" xr3:uid="{A5FC14DB-7C41-4BA7-AFA7-09754485D723}" name="7:15" dataDxfId="68"/>
    <tableColumn id="31" xr3:uid="{0F826D37-D720-4AC0-8BF1-3658519BCB4F}" name="7:30" dataDxfId="67"/>
    <tableColumn id="32" xr3:uid="{8964F1C1-91D6-47AD-9CE2-7961F6680BB7}" name="7:45" dataDxfId="66"/>
    <tableColumn id="33" xr3:uid="{052C5C9E-D939-4AC9-81EC-D91F65D457DD}" name="8:00" dataDxfId="65"/>
    <tableColumn id="34" xr3:uid="{FF4DA60D-EBD0-4F2F-8973-0D2A9A72A99D}" name="8:15" dataDxfId="64"/>
    <tableColumn id="35" xr3:uid="{2C9FDBC1-CE4C-41BE-B23A-EB7C723F94AA}" name="8:30" dataDxfId="63"/>
    <tableColumn id="36" xr3:uid="{F1284FCE-6EFC-4A83-A170-6224D9BF3550}" name="8:45" dataDxfId="62"/>
    <tableColumn id="37" xr3:uid="{13D8C3D3-DFBA-4B2B-8CB0-290412CC092A}" name="9:00" dataDxfId="61"/>
    <tableColumn id="38" xr3:uid="{02AB2082-54AB-4005-BF00-DCB3B8802D6B}" name="9:15" dataDxfId="60"/>
    <tableColumn id="39" xr3:uid="{D052BA2B-3ECF-45FF-B490-0B76C172C17B}" name="9:30" dataDxfId="59"/>
    <tableColumn id="40" xr3:uid="{C5292BDD-B56F-49CC-803D-29B3FBDBB63D}" name="9:45" dataDxfId="58"/>
    <tableColumn id="41" xr3:uid="{82B23008-07F5-4557-9004-9C749721A70B}" name="10:00" dataDxfId="57"/>
    <tableColumn id="42" xr3:uid="{0F2B020B-AFB2-4129-AAC4-B32A8EF294D9}" name="10:15" dataDxfId="56"/>
    <tableColumn id="43" xr3:uid="{0A5091C7-F981-436E-9BE1-F29EE469E949}" name="10:30" dataDxfId="55"/>
    <tableColumn id="44" xr3:uid="{BAC8DFDF-B46A-4703-9844-96EE7A0537DE}" name="10:45" dataDxfId="54"/>
    <tableColumn id="45" xr3:uid="{C18112DC-145B-42A4-AD0C-67E084D4C2BD}" name="11:00" dataDxfId="53"/>
    <tableColumn id="46" xr3:uid="{B1D44EF7-F281-44E8-B0CD-E25A2B94EBD3}" name="11:15" dataDxfId="52"/>
    <tableColumn id="47" xr3:uid="{E4883EDC-02F1-4D55-9DAF-A717FA6EE914}" name="11:30" dataDxfId="51"/>
    <tableColumn id="48" xr3:uid="{FDA9176A-862D-4785-82A1-E9A7B15D9C72}" name="11:45" dataDxfId="50"/>
    <tableColumn id="49" xr3:uid="{5EDB6D1B-026C-4437-A16A-2D68E7279AFE}" name="12:00" dataDxfId="49"/>
    <tableColumn id="50" xr3:uid="{0897E666-F35F-4231-BB40-33B2BEA8851F}" name="12:15" dataDxfId="48"/>
    <tableColumn id="51" xr3:uid="{E1634BF6-2CE1-429F-BFF9-8FFDE0C28013}" name="12:30" dataDxfId="47"/>
    <tableColumn id="52" xr3:uid="{AF607290-66AA-4479-A6E4-AF6E8694EB0A}" name="12:45" dataDxfId="46"/>
    <tableColumn id="53" xr3:uid="{E7AF2B5C-D152-4F19-8001-A83F313B2E7A}" name="13:00" dataDxfId="45"/>
    <tableColumn id="54" xr3:uid="{C2E61501-6980-4E22-85EB-A0210A471490}" name="13:15" dataDxfId="44"/>
    <tableColumn id="55" xr3:uid="{D1865079-5CF8-4299-899E-98E6B3F1728E}" name="13:30" dataDxfId="43"/>
    <tableColumn id="56" xr3:uid="{3839FBD3-094B-4341-80EE-7D122998B0EC}" name="13:45" dataDxfId="42"/>
    <tableColumn id="57" xr3:uid="{1255D4A7-1326-4EC5-8327-A10C7081AC63}" name="14:00" dataDxfId="41"/>
    <tableColumn id="58" xr3:uid="{143A53B1-B392-44B9-8035-012A584B53BE}" name="14:15" dataDxfId="40"/>
    <tableColumn id="59" xr3:uid="{F33E69B7-CE49-421B-95CC-E4C605FD0386}" name="14:30" dataDxfId="39"/>
    <tableColumn id="60" xr3:uid="{7DA97BE5-153F-4D13-BC2D-497707049F9A}" name="14:45" dataDxfId="38"/>
    <tableColumn id="61" xr3:uid="{974FCD0C-4681-4B89-807E-8FA3D0EB73D3}" name="15:00" dataDxfId="37"/>
    <tableColumn id="62" xr3:uid="{DB95D45C-CCA8-4AF5-84E8-5831563A86E5}" name="15:15" dataDxfId="36"/>
    <tableColumn id="63" xr3:uid="{C0B4BC27-4C95-4EA0-B2CA-1B743F821EE1}" name="15:30" dataDxfId="35"/>
    <tableColumn id="64" xr3:uid="{7C37E827-7196-481C-A995-9444BD1BFD00}" name="15:45" dataDxfId="34"/>
    <tableColumn id="65" xr3:uid="{83FA4CDC-C789-48BA-B9D4-E25EEE7EA2D9}" name="16:00" dataDxfId="33"/>
    <tableColumn id="66" xr3:uid="{59BBD95B-52A9-4102-9924-4981F52AD339}" name="16:15" dataDxfId="32"/>
    <tableColumn id="67" xr3:uid="{2ED9C48D-BD73-4FCE-A5CA-889B50F06797}" name="16:30" dataDxfId="31"/>
    <tableColumn id="68" xr3:uid="{F5F0CE74-5FC2-4180-86F8-30AB8389252B}" name="16:45" dataDxfId="30"/>
    <tableColumn id="69" xr3:uid="{FAB1D8A0-3169-4F54-ABC3-8D44AA81087E}" name="17:00" dataDxfId="29"/>
    <tableColumn id="70" xr3:uid="{1D41533F-659B-4D16-AEA7-1F05EAB5162E}" name="17:15" dataDxfId="28"/>
    <tableColumn id="71" xr3:uid="{BF129E27-CAD0-4774-8BBE-5F77DE6886D3}" name="17:30" dataDxfId="27"/>
    <tableColumn id="72" xr3:uid="{EA7F1380-1B28-492B-8E3F-80A45E6FADFB}" name="17:45" dataDxfId="26"/>
    <tableColumn id="73" xr3:uid="{85A297D2-9517-44E8-8317-EE8D4C0A207D}" name="18:00" dataDxfId="25"/>
    <tableColumn id="74" xr3:uid="{CDE33C69-2F57-45E6-B79E-4191783BEA47}" name="18:15" dataDxfId="24"/>
    <tableColumn id="75" xr3:uid="{3F8BFB37-202B-4D97-B723-0FEEEB291C48}" name="18:30" dataDxfId="23"/>
    <tableColumn id="76" xr3:uid="{D6752725-AE22-46DD-A7FB-D7638C0A07FD}" name="18:45" dataDxfId="22"/>
    <tableColumn id="77" xr3:uid="{1D5EA331-BD88-45B4-B856-42D13FB58F0E}" name="19:00" dataDxfId="21"/>
    <tableColumn id="78" xr3:uid="{40A35801-56D8-44E1-939C-3913B5A14659}" name="19:15" dataDxfId="20"/>
    <tableColumn id="79" xr3:uid="{12BFA85A-9B99-4D1C-B9DC-B1112878E65C}" name="19:30" dataDxfId="19"/>
    <tableColumn id="80" xr3:uid="{71FAB992-679A-4836-BB34-CEAAEB9FB018}" name="19:45" dataDxfId="18"/>
    <tableColumn id="81" xr3:uid="{09B61AEB-8376-4D78-81BC-8BD586CFCAE5}" name="20:00" dataDxfId="17"/>
    <tableColumn id="82" xr3:uid="{68D3D922-861D-453E-AE6C-F9A8E91A7F29}" name="20:15" dataDxfId="16"/>
    <tableColumn id="83" xr3:uid="{AB2C8414-E539-49AE-8562-14497CF778B1}" name="20:30" dataDxfId="15"/>
    <tableColumn id="84" xr3:uid="{45532F66-5523-44CE-A543-ED07896F60B2}" name="20:45" dataDxfId="14"/>
    <tableColumn id="85" xr3:uid="{708FC084-3DD6-44D2-9575-922E3D19A3D1}" name="21:00" dataDxfId="13"/>
    <tableColumn id="86" xr3:uid="{C52072EE-C3DE-4A29-82D9-E5931D8B8F52}" name="21:15" dataDxfId="12"/>
    <tableColumn id="87" xr3:uid="{22B4D74D-2DD5-4892-ACD7-D9219B036CEC}" name="21:30" dataDxfId="11"/>
    <tableColumn id="88" xr3:uid="{A25693D4-0BAE-4EBB-BF97-4E3FC2DC648C}" name="21:45" dataDxfId="10"/>
    <tableColumn id="89" xr3:uid="{7E949D2F-CF2A-4EBF-96C8-C2879272CA93}" name="22:00" dataDxfId="9"/>
    <tableColumn id="90" xr3:uid="{4F59A664-D764-45B3-B86C-4B538C92B959}" name="22:15" dataDxfId="8"/>
    <tableColumn id="91" xr3:uid="{A2542634-2D3A-4855-AB1A-A18F54DB621A}" name="22:30" dataDxfId="7"/>
    <tableColumn id="92" xr3:uid="{161837F1-68BF-4F8B-91F9-D6C19CD321E9}" name="22:45" dataDxfId="6"/>
    <tableColumn id="93" xr3:uid="{6DC3592D-D21F-4625-8F50-AF25192648FA}" name="23:00" dataDxfId="5"/>
    <tableColumn id="94" xr3:uid="{8C84EC57-CBC6-499B-9EA5-6748A476482F}" name="23:15" dataDxfId="4"/>
    <tableColumn id="95" xr3:uid="{BF792747-DB90-400C-B0D5-0E31D09FDF2A}" name="23:30" dataDxfId="3"/>
    <tableColumn id="96" xr3:uid="{2D102275-8117-40E6-9917-8D0310D3C902}" name="23:45" dataDxfId="2"/>
    <tableColumn id="97" xr3:uid="{8757FAFF-52A5-4F9E-80BF-3391A579567B}" name="0:00" dataDxfId="1"/>
    <tableColumn id="98" xr3:uid="{17CC90FD-98EE-455E-A065-3DADA19B90E9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DBD9EE-DD53-46DF-97C2-3C723D6F03AA}" name="Table1346810131424252627283145678111213151921222627314101115182021242627234" displayName="Table1346810131424252627283145678111213151921222627314101115182021242627234" ref="A46:CT54" totalsRowShown="0" headerRowDxfId="2883" dataDxfId="2881" headerRowBorderDxfId="2882" tableBorderDxfId="2880" totalsRowBorderDxfId="2879" headerRowCellStyle="Normal 2">
  <autoFilter ref="A46:CT54" xr:uid="{83D95737-2E79-4A21-880E-825A52CF301F}"/>
  <tableColumns count="98">
    <tableColumn id="1" xr3:uid="{F7F3CBFC-CE71-454D-9F26-2BCCAE68FEA1}" name="Time" dataDxfId="2878"/>
    <tableColumn id="2" xr3:uid="{B379214B-BD7C-4335-9903-6B5B6E0D43B6}" name="0:15" dataDxfId="2877"/>
    <tableColumn id="3" xr3:uid="{7F3BEEBB-47B5-428E-A124-DA848ACD1291}" name="0:30" dataDxfId="2876"/>
    <tableColumn id="4" xr3:uid="{B5272DEC-27F5-449B-880C-F5FD53EAB6A8}" name="0:45" dataDxfId="2875"/>
    <tableColumn id="5" xr3:uid="{61A3D8C8-0291-4B75-B5EE-767A7715948C}" name="1:00" dataDxfId="2874"/>
    <tableColumn id="6" xr3:uid="{A3AC0A5C-00ED-4CD9-A8B0-D9FE47BEB394}" name="1:15" dataDxfId="2873"/>
    <tableColumn id="7" xr3:uid="{F7CFC94B-7F59-4159-9288-A4DF0D9C73C0}" name="1:30" dataDxfId="2872"/>
    <tableColumn id="8" xr3:uid="{3C77E1F2-85D5-4386-8625-4E4DA3727903}" name="1:45" dataDxfId="2871"/>
    <tableColumn id="9" xr3:uid="{6DB15704-EF7D-4E9D-976A-EFAC3B7EEC12}" name="2:00" dataDxfId="2870"/>
    <tableColumn id="10" xr3:uid="{C003965E-9E02-42F9-A9CE-3C729729BB98}" name="2:15" dataDxfId="2869"/>
    <tableColumn id="11" xr3:uid="{9D03D2D4-BB7A-42D8-B44F-A6127513D22B}" name="2:30" dataDxfId="2868"/>
    <tableColumn id="12" xr3:uid="{71093E97-7A17-489F-9584-905621C49F70}" name="2:45" dataDxfId="2867"/>
    <tableColumn id="13" xr3:uid="{5D4D0B16-4F92-4C8C-9C51-576E88FBC51C}" name="3:00" dataDxfId="2866"/>
    <tableColumn id="14" xr3:uid="{AF09351B-E1AB-4313-8B57-7DBFA0F4D86D}" name="3:15" dataDxfId="2865"/>
    <tableColumn id="15" xr3:uid="{14981475-1B12-4427-A15A-763A471C499F}" name="3:30" dataDxfId="2864"/>
    <tableColumn id="16" xr3:uid="{A2AFC209-D2C5-487A-84DD-A5856CD431C5}" name="3:45" dataDxfId="2863"/>
    <tableColumn id="17" xr3:uid="{E6E0120F-DBDB-46A0-828B-2000A2794A9A}" name="4:00" dataDxfId="2862"/>
    <tableColumn id="18" xr3:uid="{535E42C9-2E56-4359-860F-95531D82CB03}" name="4:15" dataDxfId="2861"/>
    <tableColumn id="19" xr3:uid="{EFD9403C-0440-4208-AA9C-D0C128CFDB46}" name="4:30" dataDxfId="2860"/>
    <tableColumn id="20" xr3:uid="{C7C76CF0-FF38-4690-8DDF-5DECEB2789B1}" name="4:45" dataDxfId="2859"/>
    <tableColumn id="21" xr3:uid="{AF1EB941-A2CF-4FD1-9AD1-3E64071ED6EF}" name="5:00" dataDxfId="2858"/>
    <tableColumn id="22" xr3:uid="{D4EA4A94-FFEF-4E4C-BA8E-9F9AE21B3BD7}" name="5:15" dataDxfId="2857"/>
    <tableColumn id="23" xr3:uid="{C914EADE-4994-4D86-8FDB-3F1673238337}" name="5:30" dataDxfId="2856"/>
    <tableColumn id="24" xr3:uid="{90AC2C92-34DA-49FB-834B-370DE75476A0}" name="5:45" dataDxfId="2855"/>
    <tableColumn id="25" xr3:uid="{AAE4A766-04AD-4205-BBF5-3DDD3BE0EA7F}" name="6:00" dataDxfId="2854"/>
    <tableColumn id="26" xr3:uid="{7870A781-CEF8-425A-9764-3827A5F934F9}" name="6:15" dataDxfId="2853"/>
    <tableColumn id="27" xr3:uid="{1B35BD7A-A6CE-4C83-9789-2F0348AF3979}" name="6:30" dataDxfId="2852"/>
    <tableColumn id="28" xr3:uid="{B659E8A6-BAE7-495E-81B8-1E37411D9ED2}" name="6:45" dataDxfId="2851"/>
    <tableColumn id="29" xr3:uid="{DB1538CD-E33B-489A-AA9A-19A47410BB1E}" name="7:00" dataDxfId="2850"/>
    <tableColumn id="30" xr3:uid="{2F67F621-D76D-47EE-B660-743DADA80293}" name="7:15" dataDxfId="2849"/>
    <tableColumn id="31" xr3:uid="{38CA6B38-7B03-49BD-9662-179385F6B6A3}" name="7:30" dataDxfId="2848"/>
    <tableColumn id="32" xr3:uid="{F34BAF96-8B7C-4E51-9FAB-A6E4B0E84A84}" name="7:45" dataDxfId="2847"/>
    <tableColumn id="33" xr3:uid="{E36ABDFF-66B6-49E2-BA6B-40D3E52B0742}" name="8:00" dataDxfId="2846"/>
    <tableColumn id="34" xr3:uid="{41B9C2C0-D4A8-43AD-914E-D4ED67914F34}" name="8:15" dataDxfId="2845"/>
    <tableColumn id="35" xr3:uid="{78BA4673-D81B-480C-9845-3EF6D7695005}" name="8:30" dataDxfId="2844"/>
    <tableColumn id="36" xr3:uid="{F9B3A1E5-8131-4C3C-97A2-1DBF0479CD3C}" name="8:45" dataDxfId="2843"/>
    <tableColumn id="37" xr3:uid="{37201D17-7576-4270-B8A9-AB4DE9040015}" name="9:00" dataDxfId="2842"/>
    <tableColumn id="38" xr3:uid="{FEFE2B2F-CBC0-4C5F-9D4E-B2D61FEF6651}" name="9:15" dataDxfId="2841"/>
    <tableColumn id="39" xr3:uid="{34929E2A-EBF7-4725-86F2-B1A6F607D42C}" name="9:30" dataDxfId="2840"/>
    <tableColumn id="40" xr3:uid="{EFFCBA6C-65A1-4907-9B60-FEF7E3CB8417}" name="9:45" dataDxfId="2839"/>
    <tableColumn id="41" xr3:uid="{D588190E-A443-4226-96FC-395F1A854AD8}" name="10:00" dataDxfId="2838"/>
    <tableColumn id="42" xr3:uid="{3C7AEBB0-8842-4E95-96BC-3A85B64E8E6E}" name="10:15" dataDxfId="2837"/>
    <tableColumn id="43" xr3:uid="{90E9E6D9-EF13-4703-81D3-BB1EE9AC376B}" name="10:30" dataDxfId="2836"/>
    <tableColumn id="44" xr3:uid="{AB16D519-4CEA-448E-B4B0-FFF1A92E5102}" name="10:45" dataDxfId="2835"/>
    <tableColumn id="45" xr3:uid="{18CB3AE8-D18C-4A2B-BCD1-3C8ED5921067}" name="11:00" dataDxfId="2834"/>
    <tableColumn id="46" xr3:uid="{2382FDD3-918A-4E84-8EDA-2875FE1D658B}" name="11:15" dataDxfId="2833"/>
    <tableColumn id="47" xr3:uid="{405903D9-374F-4611-A448-D5CCD7D7D5E2}" name="11:30" dataDxfId="2832"/>
    <tableColumn id="48" xr3:uid="{2ECB0E52-F7FC-4DCF-A4BB-2225EF96FF87}" name="11:45" dataDxfId="2831"/>
    <tableColumn id="49" xr3:uid="{7EFCC776-040F-4120-87F8-B824CED2169D}" name="12:00" dataDxfId="2830"/>
    <tableColumn id="50" xr3:uid="{1CE05E67-ED25-4794-AC38-DED21DDD2928}" name="12:15" dataDxfId="2829"/>
    <tableColumn id="51" xr3:uid="{F5B5CE4C-53F7-4067-8863-9AADE38FB0E8}" name="12:30" dataDxfId="2828"/>
    <tableColumn id="52" xr3:uid="{C228D55B-F119-4783-878D-FC13A34A1CA3}" name="12:45" dataDxfId="2827"/>
    <tableColumn id="53" xr3:uid="{9306D4F0-929C-47BD-803F-DF75E1B86768}" name="13:00" dataDxfId="2826"/>
    <tableColumn id="54" xr3:uid="{49C933E8-AC5B-44B5-9E0F-ACDE4705D24A}" name="13:15" dataDxfId="2825"/>
    <tableColumn id="55" xr3:uid="{58738497-86F1-4A7E-8415-22876D96D61C}" name="13:30" dataDxfId="2824"/>
    <tableColumn id="56" xr3:uid="{FE301569-5F63-4879-BEAD-0316198B2C0C}" name="13:45" dataDxfId="2823"/>
    <tableColumn id="57" xr3:uid="{4DBB0E24-DD0C-4EE6-9086-9C418CF4F885}" name="14:00" dataDxfId="2822"/>
    <tableColumn id="58" xr3:uid="{09D0991A-DB8C-47EE-922B-846873E80721}" name="14:15" dataDxfId="2821"/>
    <tableColumn id="59" xr3:uid="{EDF27C5C-FB6C-4FE8-B2E5-720CC8250908}" name="14:30" dataDxfId="2820"/>
    <tableColumn id="60" xr3:uid="{A54D954F-B774-403C-944E-09B4B0798310}" name="14:45" dataDxfId="2819"/>
    <tableColumn id="61" xr3:uid="{D8E5C7A3-48C6-4A45-9087-746461AF6586}" name="15:00" dataDxfId="2818"/>
    <tableColumn id="62" xr3:uid="{86565744-9322-4E1D-B975-0271E0F857BC}" name="15:15" dataDxfId="2817"/>
    <tableColumn id="63" xr3:uid="{E740AB47-C6AD-4B7F-B31C-C089608D17D1}" name="15:30" dataDxfId="2816"/>
    <tableColumn id="64" xr3:uid="{FE976E53-C1EB-4BA9-A3D7-CE15AF404D84}" name="15:45" dataDxfId="2815"/>
    <tableColumn id="65" xr3:uid="{30731751-AA26-4A85-AFB5-1F9E49496BD8}" name="16:00" dataDxfId="2814"/>
    <tableColumn id="66" xr3:uid="{747676EC-6B88-4ACF-B6FA-B3A2415411F5}" name="16:15" dataDxfId="2813"/>
    <tableColumn id="67" xr3:uid="{D38A0ED1-A8B7-4950-BD7D-38C85C5C0C66}" name="16:30" dataDxfId="2812"/>
    <tableColumn id="68" xr3:uid="{7A925F75-3827-48C8-A6F0-7C30943D97CA}" name="16:45" dataDxfId="2811"/>
    <tableColumn id="69" xr3:uid="{3473720E-91D3-4ADF-A1E7-E8658C39E8A8}" name="17:00" dataDxfId="2810"/>
    <tableColumn id="70" xr3:uid="{F72FC064-159E-4E9B-8EB3-02E5AEF89316}" name="17:15" dataDxfId="2809"/>
    <tableColumn id="71" xr3:uid="{376108E6-CF5A-43A5-B86C-9B13DACD67B4}" name="17:30" dataDxfId="2808"/>
    <tableColumn id="72" xr3:uid="{5B34F98E-B0E8-4D82-99B0-C764ACB244D1}" name="17:45" dataDxfId="2807"/>
    <tableColumn id="73" xr3:uid="{10E7ABD9-2532-408C-A1C0-31C85EE60FD5}" name="18:00" dataDxfId="2806"/>
    <tableColumn id="74" xr3:uid="{437F9D1F-0DA4-45AD-BC7A-5ED1355DB00E}" name="18:15" dataDxfId="2805"/>
    <tableColumn id="75" xr3:uid="{29CF52A6-D550-4E06-B5E7-C1DF76B0DB51}" name="18:30" dataDxfId="2804"/>
    <tableColumn id="76" xr3:uid="{693EE2C3-D645-416C-81DB-9EC46AAB6D25}" name="18:45" dataDxfId="2803"/>
    <tableColumn id="77" xr3:uid="{6D343828-5C21-4629-9D21-FBD0BE78ACE8}" name="19:00" dataDxfId="2802"/>
    <tableColumn id="78" xr3:uid="{85A2D2D7-9536-4EBF-938E-690CB713E8D9}" name="19:15" dataDxfId="2801"/>
    <tableColumn id="79" xr3:uid="{2E11B668-D4B3-4277-A380-BC62EB114E6A}" name="19:30" dataDxfId="2800"/>
    <tableColumn id="80" xr3:uid="{83354833-2EE8-473E-80AA-358AF5A00252}" name="19:45" dataDxfId="2799"/>
    <tableColumn id="81" xr3:uid="{AE8B6831-3905-4633-AC22-66CFE2D40AE4}" name="20:00" dataDxfId="2798"/>
    <tableColumn id="82" xr3:uid="{D92ED76C-15EC-4764-8A60-2106879B793A}" name="20:15" dataDxfId="2797"/>
    <tableColumn id="83" xr3:uid="{2BB7A440-499C-493E-982D-987F7CD5EFFD}" name="20:30" dataDxfId="2796"/>
    <tableColumn id="84" xr3:uid="{CDDF26EA-FCD2-4CCF-AE81-0FECDD4BAF42}" name="20:45" dataDxfId="2795"/>
    <tableColumn id="85" xr3:uid="{F43420AD-EAA6-4D92-81B7-09048E88C68A}" name="21:00" dataDxfId="2794"/>
    <tableColumn id="86" xr3:uid="{670ADB4F-F013-443C-993D-1FAE0A370111}" name="21:15" dataDxfId="2793"/>
    <tableColumn id="87" xr3:uid="{1E56C872-1A34-4C97-B1E1-0B835D79F9AE}" name="21:30" dataDxfId="2792"/>
    <tableColumn id="88" xr3:uid="{8B078CE3-5C31-4AEE-B948-F15A44F2A41B}" name="21:45" dataDxfId="2791"/>
    <tableColumn id="89" xr3:uid="{000FD31B-B12D-4428-AF31-C96F71498B0E}" name="22:00" dataDxfId="2790"/>
    <tableColumn id="90" xr3:uid="{559CA42F-BD9E-4E40-805E-786B0F08037B}" name="22:15" dataDxfId="2789"/>
    <tableColumn id="91" xr3:uid="{49A527B1-BFB0-4BFF-964A-2F0407D02A6A}" name="22:30" dataDxfId="2788"/>
    <tableColumn id="92" xr3:uid="{2E1478A0-6873-45C8-A9F8-398EAD477E89}" name="22:45" dataDxfId="2787"/>
    <tableColumn id="93" xr3:uid="{EA0CD4C0-1F3A-4902-B3AD-54A2C9BDD771}" name="23:00" dataDxfId="2786"/>
    <tableColumn id="94" xr3:uid="{DBDE0992-A645-4F2D-9A97-56745A74F956}" name="23:15" dataDxfId="2785"/>
    <tableColumn id="95" xr3:uid="{1C05BD85-B984-49CE-8093-A12E36DB9B03}" name="23:30" dataDxfId="2784"/>
    <tableColumn id="96" xr3:uid="{E9D10D0B-8187-4D13-8C3E-CFB7ED0E6300}" name="23:45" dataDxfId="2783"/>
    <tableColumn id="97" xr3:uid="{67631674-C0B8-4BEF-B130-4DBFF8F6CB83}" name="0:00" dataDxfId="2782"/>
    <tableColumn id="98" xr3:uid="{0E04752F-246F-4F97-8F34-99103703D462}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9EF473-61EE-432D-AB3C-F8E89CD9F3F7}" name="Table13468101314242526272831456781112131519212226273141011151820212426272345" displayName="Table13468101314242526272831456781112131519212226273141011151820212426272345" ref="A46:CT54" totalsRowShown="0" headerRowDxfId="2780" dataDxfId="2778" headerRowBorderDxfId="2779" tableBorderDxfId="2777" totalsRowBorderDxfId="2776" headerRowCellStyle="Normal 2">
  <autoFilter ref="A46:CT54" xr:uid="{83D95737-2E79-4A21-880E-825A52CF301F}"/>
  <tableColumns count="98">
    <tableColumn id="1" xr3:uid="{401CAED5-F8A1-4A97-9A81-597215F8E7BA}" name="Time" dataDxfId="2775"/>
    <tableColumn id="2" xr3:uid="{6F88751C-FB9E-4116-B760-883990E7BE04}" name="0:15" dataDxfId="2774"/>
    <tableColumn id="3" xr3:uid="{F9D84B9B-FED2-4329-943F-C683BE316774}" name="0:30" dataDxfId="2773"/>
    <tableColumn id="4" xr3:uid="{D212EE73-E7AD-4FDA-A1E5-6FA272621D73}" name="0:45" dataDxfId="2772"/>
    <tableColumn id="5" xr3:uid="{EAFFDC08-5888-4DBA-ACFE-DF605DCF4E1A}" name="1:00" dataDxfId="2771"/>
    <tableColumn id="6" xr3:uid="{1DF7505E-3427-454E-88D9-7FD4A04FAD8F}" name="1:15" dataDxfId="2770"/>
    <tableColumn id="7" xr3:uid="{C11384BF-8B14-47C3-B374-6AE98B675FC5}" name="1:30" dataDxfId="2769"/>
    <tableColumn id="8" xr3:uid="{949E5606-3D4E-4AEC-B001-8C59C43A00DF}" name="1:45" dataDxfId="2768"/>
    <tableColumn id="9" xr3:uid="{071A51AF-ECE5-4FA5-AE38-4B2EE16D76EA}" name="2:00" dataDxfId="2767"/>
    <tableColumn id="10" xr3:uid="{955ED732-DD0F-4C4B-B0B9-21FABC457D0A}" name="2:15" dataDxfId="2766"/>
    <tableColumn id="11" xr3:uid="{8B3544D3-A6D2-42ED-9B82-0D2C31D813B9}" name="2:30" dataDxfId="2765"/>
    <tableColumn id="12" xr3:uid="{A07F14BF-CDA5-4DA3-9521-D0DE9669CD67}" name="2:45" dataDxfId="2764"/>
    <tableColumn id="13" xr3:uid="{5CEE6DDF-1D44-4919-B3A0-04D23DCC7F38}" name="3:00" dataDxfId="2763"/>
    <tableColumn id="14" xr3:uid="{2ECB9ADE-B3E7-41FF-9CF7-727850A5B7A1}" name="3:15" dataDxfId="2762"/>
    <tableColumn id="15" xr3:uid="{535E93D4-4E26-4F93-A8E9-66C1A1743408}" name="3:30" dataDxfId="2761"/>
    <tableColumn id="16" xr3:uid="{B6FFA89C-78C6-4BE3-ACD5-D4F7C5F0804C}" name="3:45" dataDxfId="2760"/>
    <tableColumn id="17" xr3:uid="{B6AA5473-070D-43DD-9BDE-CAF5F490CD0F}" name="4:00" dataDxfId="2759"/>
    <tableColumn id="18" xr3:uid="{1D0DC803-A925-4B0B-B36C-28E285179198}" name="4:15" dataDxfId="2758"/>
    <tableColumn id="19" xr3:uid="{ADFB417A-DE71-4169-A943-12AF66B1154D}" name="4:30" dataDxfId="2757"/>
    <tableColumn id="20" xr3:uid="{D93403B0-82BB-49CD-993F-FBB39242CE9C}" name="4:45" dataDxfId="2756"/>
    <tableColumn id="21" xr3:uid="{1B5472F3-E03F-4CDE-A349-85A455BD8CB8}" name="5:00" dataDxfId="2755"/>
    <tableColumn id="22" xr3:uid="{38176706-52FD-4B0C-82F6-0A7FC64E2C13}" name="5:15" dataDxfId="2754"/>
    <tableColumn id="23" xr3:uid="{ED5A3396-E726-4AF6-9E02-C10AF019766F}" name="5:30" dataDxfId="2753"/>
    <tableColumn id="24" xr3:uid="{A3311CC2-3018-4BAA-BCB4-16E40F42CB29}" name="5:45" dataDxfId="2752"/>
    <tableColumn id="25" xr3:uid="{12B9CEF3-DA7C-4559-A88D-D547B0CC4F47}" name="6:00" dataDxfId="2751"/>
    <tableColumn id="26" xr3:uid="{5D034D35-EE52-4CD1-97B0-62CE3B2404A8}" name="6:15" dataDxfId="2750"/>
    <tableColumn id="27" xr3:uid="{9A84B73E-E40D-40C1-AE8B-78ECC59C6D3C}" name="6:30" dataDxfId="2749"/>
    <tableColumn id="28" xr3:uid="{10C16B0D-F865-42FC-9CAB-9CC4076FDB35}" name="6:45" dataDxfId="2748"/>
    <tableColumn id="29" xr3:uid="{E4751F37-B1FE-464D-B172-A9AFAD7EE502}" name="7:00" dataDxfId="2747"/>
    <tableColumn id="30" xr3:uid="{66680024-FE60-47D5-92A8-A169F376E266}" name="7:15" dataDxfId="2746"/>
    <tableColumn id="31" xr3:uid="{E4A0ABC0-3D98-43F4-89AA-FDB4811BCCCF}" name="7:30" dataDxfId="2745"/>
    <tableColumn id="32" xr3:uid="{D55C991A-C23F-4B99-8A04-FF1D53A255DB}" name="7:45" dataDxfId="2744"/>
    <tableColumn id="33" xr3:uid="{8500BE72-305C-47D5-820F-373C110EE2DA}" name="8:00" dataDxfId="2743"/>
    <tableColumn id="34" xr3:uid="{1AF3493C-5B8D-4D1A-B6AB-0A79DC803316}" name="8:15" dataDxfId="2742"/>
    <tableColumn id="35" xr3:uid="{7FAF38F7-ADC9-4C03-AD33-95A82A5F386E}" name="8:30" dataDxfId="2741"/>
    <tableColumn id="36" xr3:uid="{CB35FF7F-9832-401E-A3DB-8AD2B8C46D2E}" name="8:45" dataDxfId="2740"/>
    <tableColumn id="37" xr3:uid="{67C17010-7CF1-4698-859E-0A0C6133B02B}" name="9:00" dataDxfId="2739"/>
    <tableColumn id="38" xr3:uid="{7B7C6365-AE3F-42EF-89D4-B7A806FC34E6}" name="9:15" dataDxfId="2738"/>
    <tableColumn id="39" xr3:uid="{E4375A3B-1570-4493-BD69-DE65116D3A42}" name="9:30" dataDxfId="2737"/>
    <tableColumn id="40" xr3:uid="{0415D476-03D7-4C39-AF08-B9E8667ACDAE}" name="9:45" dataDxfId="2736"/>
    <tableColumn id="41" xr3:uid="{3F94DD51-B128-4C30-BD47-8F23DEF8A1D7}" name="10:00" dataDxfId="2735"/>
    <tableColumn id="42" xr3:uid="{692B33DB-5C7C-4529-A62B-FA39BB1CFBCB}" name="10:15" dataDxfId="2734"/>
    <tableColumn id="43" xr3:uid="{5E525B49-0739-430B-8947-5E53D125F3E5}" name="10:30" dataDxfId="2733"/>
    <tableColumn id="44" xr3:uid="{839706D9-01A6-4FA7-A62B-144146918664}" name="10:45" dataDxfId="2732"/>
    <tableColumn id="45" xr3:uid="{82386D1B-155C-4226-BC1C-8C3C5278D8AB}" name="11:00" dataDxfId="2731"/>
    <tableColumn id="46" xr3:uid="{C26E77EE-3A75-448C-9484-AAC92721A4C6}" name="11:15" dataDxfId="2730"/>
    <tableColumn id="47" xr3:uid="{27221116-663A-48A5-9ECC-4B66AAA19BB7}" name="11:30" dataDxfId="2729"/>
    <tableColumn id="48" xr3:uid="{8E7088E4-66E5-4A31-A1E3-A618F163856E}" name="11:45" dataDxfId="2728"/>
    <tableColumn id="49" xr3:uid="{AA90C244-80BD-497D-8F97-58882F625E48}" name="12:00" dataDxfId="2727"/>
    <tableColumn id="50" xr3:uid="{FA11413E-C184-438B-B5F8-B6C08B381F2B}" name="12:15" dataDxfId="2726"/>
    <tableColumn id="51" xr3:uid="{B72C7E87-1A45-4780-A24F-B0856628F3CE}" name="12:30" dataDxfId="2725"/>
    <tableColumn id="52" xr3:uid="{4605B8E3-5D5D-465D-AA33-5F9E5490698B}" name="12:45" dataDxfId="2724"/>
    <tableColumn id="53" xr3:uid="{77FCDD3C-52F1-44AC-8595-33FFD1F47E62}" name="13:00" dataDxfId="2723"/>
    <tableColumn id="54" xr3:uid="{ABA89E3B-2548-47E6-AA56-BB47136D629A}" name="13:15" dataDxfId="2722"/>
    <tableColumn id="55" xr3:uid="{604ECB4B-DE30-4BB2-BEC2-A1264A3C21F2}" name="13:30" dataDxfId="2721"/>
    <tableColumn id="56" xr3:uid="{36081F70-707A-41EA-B144-62B069620FA4}" name="13:45" dataDxfId="2720"/>
    <tableColumn id="57" xr3:uid="{821131ED-67DF-4BE8-BFAD-3C25D93C91A8}" name="14:00" dataDxfId="2719"/>
    <tableColumn id="58" xr3:uid="{B4FEFA9C-CCFA-4124-ADF5-F0C336C83D61}" name="14:15" dataDxfId="2718"/>
    <tableColumn id="59" xr3:uid="{40956086-1028-4B3F-A38F-6C63351944BF}" name="14:30" dataDxfId="2717"/>
    <tableColumn id="60" xr3:uid="{4BA01D03-65F4-4865-A016-B24280E45A3C}" name="14:45" dataDxfId="2716"/>
    <tableColumn id="61" xr3:uid="{EF733AFA-D096-48BC-92AF-E314FB115B05}" name="15:00" dataDxfId="2715"/>
    <tableColumn id="62" xr3:uid="{13D2672A-D08A-4505-96B9-BCF3A43934AF}" name="15:15" dataDxfId="2714"/>
    <tableColumn id="63" xr3:uid="{8109AD71-077D-4147-B1C5-8C9A3594234C}" name="15:30" dataDxfId="2713"/>
    <tableColumn id="64" xr3:uid="{DE2E3C83-1323-43A2-9563-076A0CF10877}" name="15:45" dataDxfId="2712"/>
    <tableColumn id="65" xr3:uid="{66715CA6-7189-4BB5-B366-C7115CCF9930}" name="16:00" dataDxfId="2711"/>
    <tableColumn id="66" xr3:uid="{87DC6767-5DC7-4154-9DB6-5F3D8600A5CE}" name="16:15" dataDxfId="2710"/>
    <tableColumn id="67" xr3:uid="{9AB398A3-5511-43B6-9399-C619AB0BBBF3}" name="16:30" dataDxfId="2709"/>
    <tableColumn id="68" xr3:uid="{7F08E636-1AC2-4244-91B8-AFDF43C5C3FC}" name="16:45" dataDxfId="2708"/>
    <tableColumn id="69" xr3:uid="{E1C11D6A-9F57-4F24-BD5C-3F7B5C85D18F}" name="17:00" dataDxfId="2707"/>
    <tableColumn id="70" xr3:uid="{F6D05593-570C-40E3-9349-4B24D936FBF0}" name="17:15" dataDxfId="2706"/>
    <tableColumn id="71" xr3:uid="{4B100BED-B5BD-43C5-92B3-7022A451F1F2}" name="17:30" dataDxfId="2705"/>
    <tableColumn id="72" xr3:uid="{3D65BCDA-2880-49D7-92DE-FF1B8AA48060}" name="17:45" dataDxfId="2704"/>
    <tableColumn id="73" xr3:uid="{8AC1EDC4-C031-4795-A5BA-91160A6A2A0E}" name="18:00" dataDxfId="2703"/>
    <tableColumn id="74" xr3:uid="{298389D4-3CBC-4568-8ED4-846F15953969}" name="18:15" dataDxfId="2702"/>
    <tableColumn id="75" xr3:uid="{E3D9893A-EFE9-428B-A6F6-9D4B1C0FBF7B}" name="18:30" dataDxfId="2701"/>
    <tableColumn id="76" xr3:uid="{E95B3628-F3D0-4397-B9CD-50261667EF2A}" name="18:45" dataDxfId="2700"/>
    <tableColumn id="77" xr3:uid="{32812C18-37BA-44C9-9210-65EF18DF2411}" name="19:00" dataDxfId="2699"/>
    <tableColumn id="78" xr3:uid="{559DA648-9D43-428B-A510-EFBB0710C073}" name="19:15" dataDxfId="2698"/>
    <tableColumn id="79" xr3:uid="{234A9103-8C32-4C1A-84A4-3E9834CE3C50}" name="19:30" dataDxfId="2697"/>
    <tableColumn id="80" xr3:uid="{ED3DEF70-A186-462A-92D1-F4FAC6116AB3}" name="19:45" dataDxfId="2696"/>
    <tableColumn id="81" xr3:uid="{6E872B0F-A2AB-4BF7-A577-4938D0B2B32D}" name="20:00" dataDxfId="2695"/>
    <tableColumn id="82" xr3:uid="{DDA990C2-18F0-41E3-AC9D-95CDDAB17FD1}" name="20:15" dataDxfId="2694"/>
    <tableColumn id="83" xr3:uid="{66A4B860-7A80-48D9-901F-BA7A984D3FB2}" name="20:30" dataDxfId="2693"/>
    <tableColumn id="84" xr3:uid="{C9916CD8-9F1E-4658-BEBE-A5612A231D3E}" name="20:45" dataDxfId="2692"/>
    <tableColumn id="85" xr3:uid="{B8CC8466-8802-4BF0-8601-151761713B29}" name="21:00" dataDxfId="2691"/>
    <tableColumn id="86" xr3:uid="{87D33D5B-7106-4213-850D-AA6AA71AE2F8}" name="21:15" dataDxfId="2690"/>
    <tableColumn id="87" xr3:uid="{03432F37-4F09-4DDA-914B-F79BAAB87190}" name="21:30" dataDxfId="2689"/>
    <tableColumn id="88" xr3:uid="{3112C4A4-F51D-43EB-B980-352D27417E50}" name="21:45" dataDxfId="2688"/>
    <tableColumn id="89" xr3:uid="{63BB8145-5B48-4B06-9032-101BBEAADA7F}" name="22:00" dataDxfId="2687"/>
    <tableColumn id="90" xr3:uid="{03C03AB4-02E3-43C6-A851-6CF43C3CA5C0}" name="22:15" dataDxfId="2686"/>
    <tableColumn id="91" xr3:uid="{B635EAE0-10F6-4264-BCFC-99786E06FE2B}" name="22:30" dataDxfId="2685"/>
    <tableColumn id="92" xr3:uid="{EA6B6F3F-A38A-479E-8EDB-EB0B690582D7}" name="22:45" dataDxfId="2684"/>
    <tableColumn id="93" xr3:uid="{90BFF1DE-0F77-48D8-942B-E54F64BC3300}" name="23:00" dataDxfId="2683"/>
    <tableColumn id="94" xr3:uid="{12275558-FD1E-4307-A543-A9A7EF9C330E}" name="23:15" dataDxfId="2682"/>
    <tableColumn id="95" xr3:uid="{23E565C4-84A6-4BCF-A4FF-486A2426FBE4}" name="23:30" dataDxfId="2681"/>
    <tableColumn id="96" xr3:uid="{01FE38B9-6321-46B3-909F-5EBA9AFD3B89}" name="23:45" dataDxfId="2680"/>
    <tableColumn id="97" xr3:uid="{F8CD2473-E215-49A9-BDFE-1A5F2B9ECE96}" name="0:00" dataDxfId="2679"/>
    <tableColumn id="98" xr3:uid="{9334D48E-DB3B-4A5C-B008-6CF7F36ED1D3}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AB2C41-75A4-4D93-B96A-9664C92485BA}" name="Table134681013142425262728314567811121315192122262731410111518202124262723456" displayName="Table134681013142425262728314567811121315192122262731410111518202124262723456" ref="A46:CT54" totalsRowShown="0" headerRowDxfId="2677" dataDxfId="2675" headerRowBorderDxfId="2676" tableBorderDxfId="2674" totalsRowBorderDxfId="2673" headerRowCellStyle="Normal 2">
  <autoFilter ref="A46:CT54" xr:uid="{83D95737-2E79-4A21-880E-825A52CF301F}"/>
  <tableColumns count="98">
    <tableColumn id="1" xr3:uid="{50CDB7BC-EB5A-4A5B-A27E-6C92947B8E5E}" name="Time" dataDxfId="2672"/>
    <tableColumn id="2" xr3:uid="{5F1FC091-0D0E-4852-BC2B-00D43791AE60}" name="0:15" dataDxfId="2671"/>
    <tableColumn id="3" xr3:uid="{CD77B7D7-2634-4FFC-933E-20CFBDA3E243}" name="0:30" dataDxfId="2670"/>
    <tableColumn id="4" xr3:uid="{3226FEDB-F5D7-45C1-8CCB-3795EBE8CC9E}" name="0:45" dataDxfId="2669"/>
    <tableColumn id="5" xr3:uid="{D153A863-55C7-4BBA-9B31-5FC6C236A000}" name="1:00" dataDxfId="2668"/>
    <tableColumn id="6" xr3:uid="{FCBD6A14-3A7F-4A3F-BFC0-AE5ABE79A1E7}" name="1:15" dataDxfId="2667"/>
    <tableColumn id="7" xr3:uid="{2CB9410C-70E5-49DB-BC66-A899D039642D}" name="1:30" dataDxfId="2666"/>
    <tableColumn id="8" xr3:uid="{5089DD0D-55E3-4C38-8D57-F863AE391C60}" name="1:45" dataDxfId="2665"/>
    <tableColumn id="9" xr3:uid="{0D6648E2-F002-4815-84E9-E8621D760D00}" name="2:00" dataDxfId="2664"/>
    <tableColumn id="10" xr3:uid="{A0CD8B47-5B69-43B8-8BDA-C527808A3CBF}" name="2:15" dataDxfId="2663"/>
    <tableColumn id="11" xr3:uid="{81CB1FBF-ADC7-4445-8DE5-E0EDEA7DBBED}" name="2:30" dataDxfId="2662"/>
    <tableColumn id="12" xr3:uid="{F0BAA6F1-95EA-4A8A-A269-9CEE3C21EC2A}" name="2:45" dataDxfId="2661"/>
    <tableColumn id="13" xr3:uid="{46C93759-302C-4D6D-9AF1-E457C8201E7B}" name="3:00" dataDxfId="2660"/>
    <tableColumn id="14" xr3:uid="{7CBDE968-9FA8-420E-9279-1B8FAD69AA88}" name="3:15" dataDxfId="2659"/>
    <tableColumn id="15" xr3:uid="{DEAA0E19-39FA-4612-BEF1-899CB5599BF0}" name="3:30" dataDxfId="2658"/>
    <tableColumn id="16" xr3:uid="{69194EBD-A44B-4EEC-A21E-B0C4BE077397}" name="3:45" dataDxfId="2657"/>
    <tableColumn id="17" xr3:uid="{E5D585FF-2EF5-4AF4-8118-FAAD721BA2B9}" name="4:00" dataDxfId="2656"/>
    <tableColumn id="18" xr3:uid="{BC64CA8C-B060-4C0E-B7DA-59668D1F7C91}" name="4:15" dataDxfId="2655"/>
    <tableColumn id="19" xr3:uid="{F213783B-F5B6-44AF-962A-9A3802E127F2}" name="4:30" dataDxfId="2654"/>
    <tableColumn id="20" xr3:uid="{0CEE7BF5-2E43-40F5-B55C-E8AA37F37C0A}" name="4:45" dataDxfId="2653"/>
    <tableColumn id="21" xr3:uid="{5CE0E160-3591-4F6E-BCAB-B41084A5164C}" name="5:00" dataDxfId="2652"/>
    <tableColumn id="22" xr3:uid="{246877B0-6FA7-4F64-97CE-8DF3360C352F}" name="5:15" dataDxfId="2651"/>
    <tableColumn id="23" xr3:uid="{4E732491-5404-4223-AD87-C33094FECA8C}" name="5:30" dataDxfId="2650"/>
    <tableColumn id="24" xr3:uid="{221BA8B8-D743-4EB6-AF39-8AB728BCC456}" name="5:45" dataDxfId="2649"/>
    <tableColumn id="25" xr3:uid="{283271BB-03D6-4D41-AED8-225AE0F77B1D}" name="6:00" dataDxfId="2648"/>
    <tableColumn id="26" xr3:uid="{91085717-6F1A-4883-AA76-EE3162A1F010}" name="6:15" dataDxfId="2647"/>
    <tableColumn id="27" xr3:uid="{FAE17215-479F-4644-8D44-5D961AF6360B}" name="6:30" dataDxfId="2646"/>
    <tableColumn id="28" xr3:uid="{1921AF08-98A5-48A7-9C27-CF58685B6562}" name="6:45" dataDxfId="2645"/>
    <tableColumn id="29" xr3:uid="{35FA9C2B-826A-4C05-96E2-703245B136A3}" name="7:00" dataDxfId="2644"/>
    <tableColumn id="30" xr3:uid="{6CB6A326-CBD6-4301-9CD3-13A5AF726C22}" name="7:15" dataDxfId="2643"/>
    <tableColumn id="31" xr3:uid="{07081A40-0939-4766-ACA0-66E40F843795}" name="7:30" dataDxfId="2642"/>
    <tableColumn id="32" xr3:uid="{45532A0D-92CF-4FBA-84FB-77B8DCC030B0}" name="7:45" dataDxfId="2641"/>
    <tableColumn id="33" xr3:uid="{5C47E9B1-E437-4143-9F89-981EE7CE0381}" name="8:00" dataDxfId="2640"/>
    <tableColumn id="34" xr3:uid="{2559CBFA-FE92-4440-BB7B-598621705832}" name="8:15" dataDxfId="2639"/>
    <tableColumn id="35" xr3:uid="{377BA7AC-74AA-4C5A-8011-502CF47CA891}" name="8:30" dataDxfId="2638"/>
    <tableColumn id="36" xr3:uid="{BB5A691E-582B-4A9F-B5EE-A6699C095948}" name="8:45" dataDxfId="2637"/>
    <tableColumn id="37" xr3:uid="{CBF93744-6936-43F9-A1F7-CD1A8F98504E}" name="9:00" dataDxfId="2636"/>
    <tableColumn id="38" xr3:uid="{C429D55F-3042-40D0-989E-B9F0DAD0F3E9}" name="9:15" dataDxfId="2635"/>
    <tableColumn id="39" xr3:uid="{36C10A6F-7D80-44E6-BDBB-A9DD2A25FF2D}" name="9:30" dataDxfId="2634"/>
    <tableColumn id="40" xr3:uid="{3376F09D-4A9D-4FD3-AE7A-ADFA901CBB00}" name="9:45" dataDxfId="2633"/>
    <tableColumn id="41" xr3:uid="{78805A3C-5C32-4640-BFC2-544ADAD879DD}" name="10:00" dataDxfId="2632"/>
    <tableColumn id="42" xr3:uid="{D24889B5-4A08-4653-8D9A-B9C66CA8410A}" name="10:15" dataDxfId="2631"/>
    <tableColumn id="43" xr3:uid="{AB4956D8-51D5-4286-8297-D7969097EA44}" name="10:30" dataDxfId="2630"/>
    <tableColumn id="44" xr3:uid="{555BE01E-DAF3-49C0-A76E-7E3CD507652D}" name="10:45" dataDxfId="2629"/>
    <tableColumn id="45" xr3:uid="{C15BC4A7-D2B9-415A-8183-BA33A9353CC8}" name="11:00" dataDxfId="2628"/>
    <tableColumn id="46" xr3:uid="{FD71AD2C-31B8-460D-9A41-A6030FB9B693}" name="11:15" dataDxfId="2627"/>
    <tableColumn id="47" xr3:uid="{CCF78D60-6C2D-4635-AFBA-A7236D5A654D}" name="11:30" dataDxfId="2626"/>
    <tableColumn id="48" xr3:uid="{10B7F003-783B-49B6-849E-38A9A8FB8AA0}" name="11:45" dataDxfId="2625"/>
    <tableColumn id="49" xr3:uid="{1785BB09-A081-4FCB-826E-9130B018B11D}" name="12:00" dataDxfId="2624"/>
    <tableColumn id="50" xr3:uid="{6B946EBA-22B8-4FF8-BE10-AD4BD6238B88}" name="12:15" dataDxfId="2623"/>
    <tableColumn id="51" xr3:uid="{385D9654-F5E9-46B4-BD7B-BE5341E93C86}" name="12:30" dataDxfId="2622"/>
    <tableColumn id="52" xr3:uid="{DA8AAAA1-597B-428A-953C-AA4E777BAEF8}" name="12:45" dataDxfId="2621"/>
    <tableColumn id="53" xr3:uid="{0444FB9A-5CAE-4942-B55B-39DE8B65D4F7}" name="13:00" dataDxfId="2620"/>
    <tableColumn id="54" xr3:uid="{164312BC-E922-4277-8F26-73EBC10E9A4A}" name="13:15" dataDxfId="2619"/>
    <tableColumn id="55" xr3:uid="{23B79033-625E-4502-BD42-9364D9ADE676}" name="13:30" dataDxfId="2618"/>
    <tableColumn id="56" xr3:uid="{A359C240-24F6-44B0-B820-2C43DF131CB9}" name="13:45" dataDxfId="2617"/>
    <tableColumn id="57" xr3:uid="{9C424016-AD5A-41E3-B209-CA46D13FB315}" name="14:00" dataDxfId="2616"/>
    <tableColumn id="58" xr3:uid="{6E88D877-2F35-47C2-B9BF-538664976AE8}" name="14:15" dataDxfId="2615"/>
    <tableColumn id="59" xr3:uid="{F39EE7C3-E86F-42D1-BC97-E886CFE2C81D}" name="14:30" dataDxfId="2614"/>
    <tableColumn id="60" xr3:uid="{A3DF0F84-03FD-4ACD-8B7F-67CFB14AF5AB}" name="14:45" dataDxfId="2613"/>
    <tableColumn id="61" xr3:uid="{46245F63-66CF-4283-9221-278BAA391686}" name="15:00" dataDxfId="2612"/>
    <tableColumn id="62" xr3:uid="{4046B99B-D04E-40F5-B790-4FC728A5E6C1}" name="15:15" dataDxfId="2611"/>
    <tableColumn id="63" xr3:uid="{59EF6E87-8723-41C3-A5B5-24C3148FE100}" name="15:30" dataDxfId="2610"/>
    <tableColumn id="64" xr3:uid="{65A408ED-954F-4250-AC69-33C2C7B5E635}" name="15:45" dataDxfId="2609"/>
    <tableColumn id="65" xr3:uid="{D61E78B5-9E90-42B2-8669-DC4F7C06468E}" name="16:00" dataDxfId="2608"/>
    <tableColumn id="66" xr3:uid="{116CFDD3-5294-4270-9A34-0BBF20527A17}" name="16:15" dataDxfId="2607"/>
    <tableColumn id="67" xr3:uid="{0B715807-CC76-4CD4-BEC3-2D03080111F5}" name="16:30" dataDxfId="2606"/>
    <tableColumn id="68" xr3:uid="{3E2C3EC4-430C-4BD1-9D4C-694ACAC749C2}" name="16:45" dataDxfId="2605"/>
    <tableColumn id="69" xr3:uid="{E157D491-4643-4A6E-A62E-D32CB978B1B6}" name="17:00" dataDxfId="2604"/>
    <tableColumn id="70" xr3:uid="{70477B04-0265-4AAB-B6AC-BBAF4ACB957D}" name="17:15" dataDxfId="2603"/>
    <tableColumn id="71" xr3:uid="{16246D24-D0B3-4327-BD0D-117B48F283B8}" name="17:30" dataDxfId="2602"/>
    <tableColumn id="72" xr3:uid="{7758A61F-38A0-44F7-A7E8-5463FB8E55E9}" name="17:45" dataDxfId="2601"/>
    <tableColumn id="73" xr3:uid="{612AFA3B-E1A7-4852-8091-326ED217615F}" name="18:00" dataDxfId="2600"/>
    <tableColumn id="74" xr3:uid="{880219D4-49F7-43BD-9AA3-649CB27FF15F}" name="18:15" dataDxfId="2599"/>
    <tableColumn id="75" xr3:uid="{3A304ECA-F09A-43CA-9AC1-CC6B963E7C7F}" name="18:30" dataDxfId="2598"/>
    <tableColumn id="76" xr3:uid="{0FCF72B4-2AC8-4B4D-9BE3-21168B5F6B81}" name="18:45" dataDxfId="2597"/>
    <tableColumn id="77" xr3:uid="{7CFB4B59-E1A3-4F93-ACA2-63E0B812AAF2}" name="19:00" dataDxfId="2596"/>
    <tableColumn id="78" xr3:uid="{403A3B70-9A9A-4A2E-B7C9-8792D3F44023}" name="19:15" dataDxfId="2595"/>
    <tableColumn id="79" xr3:uid="{335B4879-50DD-4E9F-A9F6-B6D263D5F894}" name="19:30" dataDxfId="2594"/>
    <tableColumn id="80" xr3:uid="{A3BE88BB-78C2-4E89-85B1-2A0F584462E5}" name="19:45" dataDxfId="2593"/>
    <tableColumn id="81" xr3:uid="{CD04C430-B80E-4106-B7B1-451A045B3667}" name="20:00" dataDxfId="2592"/>
    <tableColumn id="82" xr3:uid="{BD9D979C-F88C-4ED1-BF8B-62D543D75EBC}" name="20:15" dataDxfId="2591"/>
    <tableColumn id="83" xr3:uid="{33D25BAC-8A59-4F56-B02F-1428D8ACD00F}" name="20:30" dataDxfId="2590"/>
    <tableColumn id="84" xr3:uid="{0F3B04B0-705B-457D-94A1-55CBC16FB977}" name="20:45" dataDxfId="2589"/>
    <tableColumn id="85" xr3:uid="{B41D2DB7-E44A-4CB5-9AC4-0C2E11455CE6}" name="21:00" dataDxfId="2588"/>
    <tableColumn id="86" xr3:uid="{A02A168F-E7BB-49A5-BFB2-D916937842BA}" name="21:15" dataDxfId="2587"/>
    <tableColumn id="87" xr3:uid="{6731C770-C994-49CD-A7F3-CC30693A14EE}" name="21:30" dataDxfId="2586"/>
    <tableColumn id="88" xr3:uid="{D2B5B7BA-899B-4A57-AE89-1CF8A1BEA865}" name="21:45" dataDxfId="2585"/>
    <tableColumn id="89" xr3:uid="{D59C2D86-9839-493A-9A7D-D449A4ED0074}" name="22:00" dataDxfId="2584"/>
    <tableColumn id="90" xr3:uid="{E7F49237-BF7A-45AC-B9E9-383085E15471}" name="22:15" dataDxfId="2583"/>
    <tableColumn id="91" xr3:uid="{00D6AD56-4690-4F30-B2F1-4F02709136C4}" name="22:30" dataDxfId="2582"/>
    <tableColumn id="92" xr3:uid="{379EB140-B5CC-4112-BD78-B53B525E826D}" name="22:45" dataDxfId="2581"/>
    <tableColumn id="93" xr3:uid="{925DDB19-C4D5-456A-8EAB-B4C17EA560E4}" name="23:00" dataDxfId="2580"/>
    <tableColumn id="94" xr3:uid="{3DE6CE44-8A96-4531-802F-49A628859014}" name="23:15" dataDxfId="2579"/>
    <tableColumn id="95" xr3:uid="{A45A3928-4257-4976-9539-3DA083462B5B}" name="23:30" dataDxfId="2578"/>
    <tableColumn id="96" xr3:uid="{9BA416A6-F0B6-41DA-ABB1-8AC6EF1AAF80}" name="23:45" dataDxfId="2577"/>
    <tableColumn id="97" xr3:uid="{D9CA3D1A-F44B-4173-A09F-98DFD29E408B}" name="0:00" dataDxfId="2576"/>
    <tableColumn id="98" xr3:uid="{483A446E-5790-4226-865A-8676589993B0}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02760F-C4FC-4946-A1F0-EFC8851F8531}" name="Table1346810131424252627283145678111213151921222627314101115182021242627234567" displayName="Table1346810131424252627283145678111213151921222627314101115182021242627234567" ref="A46:CT54" totalsRowShown="0" headerRowDxfId="2574" dataDxfId="2572" headerRowBorderDxfId="2573" tableBorderDxfId="2571" totalsRowBorderDxfId="2570" headerRowCellStyle="Normal 2">
  <autoFilter ref="A46:CT54" xr:uid="{83D95737-2E79-4A21-880E-825A52CF301F}"/>
  <tableColumns count="98">
    <tableColumn id="1" xr3:uid="{2D1202C9-7CD5-44C5-BE3A-61B6C389B1F6}" name="Time" dataDxfId="2569"/>
    <tableColumn id="2" xr3:uid="{D23ACDE6-9147-40D8-A27E-D1397426D7A1}" name="0:15" dataDxfId="2568"/>
    <tableColumn id="3" xr3:uid="{79131174-9F10-4136-B891-6A81A828E73A}" name="0:30" dataDxfId="2567"/>
    <tableColumn id="4" xr3:uid="{E58ECF42-B036-4C1E-9C10-237E0F6F0453}" name="0:45" dataDxfId="2566"/>
    <tableColumn id="5" xr3:uid="{C5C97191-D186-4E17-BBAC-666EB9C4B010}" name="1:00" dataDxfId="2565"/>
    <tableColumn id="6" xr3:uid="{42B89792-5310-4CE3-9CA5-CC76D7EC0965}" name="1:15" dataDxfId="2564"/>
    <tableColumn id="7" xr3:uid="{0D4C623E-4006-48CF-A490-F5DA1752C3FB}" name="1:30" dataDxfId="2563"/>
    <tableColumn id="8" xr3:uid="{A6FC9DF8-8565-4CA5-B274-0B83B0C0EB48}" name="1:45" dataDxfId="2562"/>
    <tableColumn id="9" xr3:uid="{BC7A00A8-D2C2-4A31-9489-9A0117F5D4BE}" name="2:00" dataDxfId="2561"/>
    <tableColumn id="10" xr3:uid="{DC647C78-089E-4870-829E-ABA290BDB423}" name="2:15" dataDxfId="2560"/>
    <tableColumn id="11" xr3:uid="{A104D029-458F-4819-8B91-DBDFD4FDF6D4}" name="2:30" dataDxfId="2559"/>
    <tableColumn id="12" xr3:uid="{55262A8F-7C7C-45A6-89B4-1E56ED6DB753}" name="2:45" dataDxfId="2558"/>
    <tableColumn id="13" xr3:uid="{CB163400-37C8-4121-87EC-F5A8BED508F4}" name="3:00" dataDxfId="2557"/>
    <tableColumn id="14" xr3:uid="{28CAB552-3697-4FEE-AA0B-1473AA11D7CF}" name="3:15" dataDxfId="2556"/>
    <tableColumn id="15" xr3:uid="{99025009-183E-4D80-9515-C9D2AD5CACE3}" name="3:30" dataDxfId="2555"/>
    <tableColumn id="16" xr3:uid="{D5143ABF-2F89-4D21-A6EE-4FC428800730}" name="3:45" dataDxfId="2554"/>
    <tableColumn id="17" xr3:uid="{C7ACFB27-0458-4D36-97B2-22A4C9047C64}" name="4:00" dataDxfId="2553"/>
    <tableColumn id="18" xr3:uid="{0B1F6B7C-20D4-4BF5-9A02-3BA78B62F1B6}" name="4:15" dataDxfId="2552"/>
    <tableColumn id="19" xr3:uid="{7CC0BBE8-7D5F-4AA8-872B-D728F402C257}" name="4:30" dataDxfId="2551"/>
    <tableColumn id="20" xr3:uid="{5E75FBD5-9B5C-47EA-874E-6171204C02C2}" name="4:45" dataDxfId="2550"/>
    <tableColumn id="21" xr3:uid="{00877BF8-A393-4580-AC32-2CEF68CB0EF7}" name="5:00" dataDxfId="2549"/>
    <tableColumn id="22" xr3:uid="{486E61B4-F569-4CEE-8B9B-EFC1BEC21482}" name="5:15" dataDxfId="2548"/>
    <tableColumn id="23" xr3:uid="{603E084D-8279-4ABF-B96B-3022FCDAA466}" name="5:30" dataDxfId="2547"/>
    <tableColumn id="24" xr3:uid="{15FD987C-8DF2-4359-860C-95F06E2FE03D}" name="5:45" dataDxfId="2546"/>
    <tableColumn id="25" xr3:uid="{FF038AEC-A246-416D-8EDB-2C6EFC40B540}" name="6:00" dataDxfId="2545"/>
    <tableColumn id="26" xr3:uid="{C2D3F189-7D1D-4636-9A83-BF2C9F886A1F}" name="6:15" dataDxfId="2544"/>
    <tableColumn id="27" xr3:uid="{7FEFD69C-07F1-486D-BF81-B505EF939E27}" name="6:30" dataDxfId="2543"/>
    <tableColumn id="28" xr3:uid="{7532CF7C-91D5-4326-BCDE-107F98F630F7}" name="6:45" dataDxfId="2542"/>
    <tableColumn id="29" xr3:uid="{2CD530F8-0B6D-4A61-BAA5-96A01029FAFE}" name="7:00" dataDxfId="2541"/>
    <tableColumn id="30" xr3:uid="{A900442B-FA61-42DA-8210-2769FDFC9E05}" name="7:15" dataDxfId="2540"/>
    <tableColumn id="31" xr3:uid="{8861DE45-ED0A-41F1-83BB-6B101D5CD7B2}" name="7:30" dataDxfId="2539"/>
    <tableColumn id="32" xr3:uid="{A8158F88-650B-46F9-B064-4B1DAEBBA777}" name="7:45" dataDxfId="2538"/>
    <tableColumn id="33" xr3:uid="{CEE2313B-4845-4BBF-8E6D-D69518C93B71}" name="8:00" dataDxfId="2537"/>
    <tableColumn id="34" xr3:uid="{C438BDDA-9F17-410C-B0C6-8EFF869A5988}" name="8:15" dataDxfId="2536"/>
    <tableColumn id="35" xr3:uid="{86A33EBA-A7EF-4300-BAA6-CD4CBE071B01}" name="8:30" dataDxfId="2535"/>
    <tableColumn id="36" xr3:uid="{8C9E449D-6BCC-45E2-A3B4-9E64CA2C2CC6}" name="8:45" dataDxfId="2534"/>
    <tableColumn id="37" xr3:uid="{14B23916-5509-425C-A1E2-05027CBA9381}" name="9:00" dataDxfId="2533"/>
    <tableColumn id="38" xr3:uid="{FF89EFE3-9F58-44DB-BBE1-623B9E1DFCEC}" name="9:15" dataDxfId="2532"/>
    <tableColumn id="39" xr3:uid="{825AD0A7-A9AA-4B27-A020-E171B181B547}" name="9:30" dataDxfId="2531"/>
    <tableColumn id="40" xr3:uid="{848E6103-A6BC-4021-9FE1-82F162DA18EA}" name="9:45" dataDxfId="2530"/>
    <tableColumn id="41" xr3:uid="{DF7DB78D-66E9-449D-AC11-6EB5F984CF16}" name="10:00" dataDxfId="2529"/>
    <tableColumn id="42" xr3:uid="{DD639638-476F-4F22-B502-4439E789CB5C}" name="10:15" dataDxfId="2528"/>
    <tableColumn id="43" xr3:uid="{FB0B4C81-056B-4199-9298-04F4A2F4A26B}" name="10:30" dataDxfId="2527"/>
    <tableColumn id="44" xr3:uid="{62A3B762-2D0F-49E4-9BB3-207C7CA3BF80}" name="10:45" dataDxfId="2526"/>
    <tableColumn id="45" xr3:uid="{23B92D29-56C5-431E-B015-9BFA244B50E3}" name="11:00" dataDxfId="2525"/>
    <tableColumn id="46" xr3:uid="{AF385D34-7AF1-455C-B747-48890026F6F5}" name="11:15" dataDxfId="2524"/>
    <tableColumn id="47" xr3:uid="{E08ADB55-39B9-4E97-A078-A1F4489A7E7C}" name="11:30" dataDxfId="2523"/>
    <tableColumn id="48" xr3:uid="{DABB2D27-8D06-4322-AA5F-BBEFD44586AB}" name="11:45" dataDxfId="2522"/>
    <tableColumn id="49" xr3:uid="{E047E546-CEE9-4878-8389-23D76814EC87}" name="12:00" dataDxfId="2521"/>
    <tableColumn id="50" xr3:uid="{5090DAFD-FA40-4764-83E4-2292E26281CB}" name="12:15" dataDxfId="2520"/>
    <tableColumn id="51" xr3:uid="{544C4BB0-1A1C-4F43-B4B1-A234438A4931}" name="12:30" dataDxfId="2519"/>
    <tableColumn id="52" xr3:uid="{023ABA75-3803-419A-99E2-86733438256E}" name="12:45" dataDxfId="2518"/>
    <tableColumn id="53" xr3:uid="{96A09987-C06D-454C-A9B5-3337B1A07240}" name="13:00" dataDxfId="2517"/>
    <tableColumn id="54" xr3:uid="{57598C53-93D5-4BD6-A9C2-60F7686BFE76}" name="13:15" dataDxfId="2516"/>
    <tableColumn id="55" xr3:uid="{6F016363-9457-44E9-BCE0-FB73FC05FDFC}" name="13:30" dataDxfId="2515"/>
    <tableColumn id="56" xr3:uid="{DD15A141-AA6A-4CE3-919E-D249120ED32A}" name="13:45" dataDxfId="2514"/>
    <tableColumn id="57" xr3:uid="{9FD883ED-DEC8-4553-9822-7357842B660D}" name="14:00" dataDxfId="2513"/>
    <tableColumn id="58" xr3:uid="{C2C76D92-2478-4A94-AE7F-5D54070C1B5F}" name="14:15" dataDxfId="2512"/>
    <tableColumn id="59" xr3:uid="{19467D34-D5F5-4242-BDD7-555A86B83E26}" name="14:30" dataDxfId="2511"/>
    <tableColumn id="60" xr3:uid="{B9803619-DEC2-42B9-AE82-A3DC1FC57C68}" name="14:45" dataDxfId="2510"/>
    <tableColumn id="61" xr3:uid="{4EB4BE00-91A7-4672-A066-5429C898666C}" name="15:00" dataDxfId="2509"/>
    <tableColumn id="62" xr3:uid="{448364B2-766B-439F-AB38-DF9B7386412A}" name="15:15" dataDxfId="2508"/>
    <tableColumn id="63" xr3:uid="{1ADCE83E-FB0A-45A1-8271-FE8CE81D4E74}" name="15:30" dataDxfId="2507"/>
    <tableColumn id="64" xr3:uid="{20140B92-7344-4AC7-96C0-27A30043EC47}" name="15:45" dataDxfId="2506"/>
    <tableColumn id="65" xr3:uid="{488FC481-9B66-44BA-B005-5CE0A92769FC}" name="16:00" dataDxfId="2505"/>
    <tableColumn id="66" xr3:uid="{888DF64E-E328-47FE-8019-CFF69E67EFA2}" name="16:15" dataDxfId="2504"/>
    <tableColumn id="67" xr3:uid="{BA99101A-0E2E-4D80-A101-C9E7A7A38436}" name="16:30" dataDxfId="2503"/>
    <tableColumn id="68" xr3:uid="{EEAFA7E0-4554-4C44-9CBD-B6564F583113}" name="16:45" dataDxfId="2502"/>
    <tableColumn id="69" xr3:uid="{43BFC50A-E79C-4921-938A-74A6FF4B5A48}" name="17:00" dataDxfId="2501"/>
    <tableColumn id="70" xr3:uid="{EA2D6330-809A-4F9D-8201-31F84EE65571}" name="17:15" dataDxfId="2500"/>
    <tableColumn id="71" xr3:uid="{83433297-A3B2-4F42-A0AE-E303C7DE68C9}" name="17:30" dataDxfId="2499"/>
    <tableColumn id="72" xr3:uid="{DC67574B-EA00-4F41-B4B3-E6ED1044F57A}" name="17:45" dataDxfId="2498"/>
    <tableColumn id="73" xr3:uid="{BD8A60A8-6AD1-4985-8B70-FF4A7A17F88F}" name="18:00" dataDxfId="2497"/>
    <tableColumn id="74" xr3:uid="{A1F08D60-9888-4D5B-A25C-FFCE9794EA58}" name="18:15" dataDxfId="2496"/>
    <tableColumn id="75" xr3:uid="{8E158217-6D43-4A21-89B0-4E47D7D48394}" name="18:30" dataDxfId="2495"/>
    <tableColumn id="76" xr3:uid="{2459D613-EE0D-4EC4-A0F5-66648113359F}" name="18:45" dataDxfId="2494"/>
    <tableColumn id="77" xr3:uid="{5AC7B869-DCED-4E3A-9C50-1F1197400F18}" name="19:00" dataDxfId="2493"/>
    <tableColumn id="78" xr3:uid="{D54B60D1-18CC-4C58-A0CD-9BECCD15C7E1}" name="19:15" dataDxfId="2492"/>
    <tableColumn id="79" xr3:uid="{19044A09-F86B-4F84-8E28-00C353DB4321}" name="19:30" dataDxfId="2491"/>
    <tableColumn id="80" xr3:uid="{590D2796-E5EE-40F9-BC97-DB8E4851347C}" name="19:45" dataDxfId="2490"/>
    <tableColumn id="81" xr3:uid="{2B26B180-11FD-44ED-BDD0-6A3CCF76C088}" name="20:00" dataDxfId="2489"/>
    <tableColumn id="82" xr3:uid="{4E4E0BAA-DFEE-44AC-B472-AFA7D846C2FC}" name="20:15" dataDxfId="2488"/>
    <tableColumn id="83" xr3:uid="{01D3A2B6-01B7-45B3-8BB5-8067475E8467}" name="20:30" dataDxfId="2487"/>
    <tableColumn id="84" xr3:uid="{FB2ED79F-F17A-4D52-A444-CDD1908357CA}" name="20:45" dataDxfId="2486"/>
    <tableColumn id="85" xr3:uid="{61FDCA0A-7AF2-4446-B681-4FD5ABDF5A09}" name="21:00" dataDxfId="2485"/>
    <tableColumn id="86" xr3:uid="{7F563CA7-0E05-4ADC-BCFD-3D5D52E5A982}" name="21:15" dataDxfId="2484"/>
    <tableColumn id="87" xr3:uid="{FB91E8B1-6525-4070-9254-8CE62E35DB73}" name="21:30" dataDxfId="2483"/>
    <tableColumn id="88" xr3:uid="{12EC6FB8-705F-44C2-B351-74B6CF498384}" name="21:45" dataDxfId="2482"/>
    <tableColumn id="89" xr3:uid="{14D9192D-640E-45F2-A92A-39761BB00DDC}" name="22:00" dataDxfId="2481"/>
    <tableColumn id="90" xr3:uid="{0DBC6231-EAE7-4362-9176-3AD3B4D701DF}" name="22:15" dataDxfId="2480"/>
    <tableColumn id="91" xr3:uid="{FCD64349-3CD1-4A9D-987A-93E19DD3FE35}" name="22:30" dataDxfId="2479"/>
    <tableColumn id="92" xr3:uid="{4F12895A-FC36-4166-92A7-406DE0D9CEFD}" name="22:45" dataDxfId="2478"/>
    <tableColumn id="93" xr3:uid="{8376FA7B-1DA4-4D39-A79B-5438436708DC}" name="23:00" dataDxfId="2477"/>
    <tableColumn id="94" xr3:uid="{91EFBD91-03D4-41BB-8455-059E9399503B}" name="23:15" dataDxfId="2476"/>
    <tableColumn id="95" xr3:uid="{C3009B77-F4B3-4DFC-BEC5-0D580E68AFD3}" name="23:30" dataDxfId="2475"/>
    <tableColumn id="96" xr3:uid="{C03F63E0-E0ED-4D5D-94AD-576055EF696F}" name="23:45" dataDxfId="2474"/>
    <tableColumn id="97" xr3:uid="{41396EF5-5430-4E47-AA9D-244D9DB60E60}" name="0:00" dataDxfId="2473"/>
    <tableColumn id="98" xr3:uid="{53078211-4D8C-4161-A7CE-9736773E217B}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41F7D3-3071-40DC-B368-061C4C66D4B6}" name="Table13468101314242526272831456781112131519212226273141011151820212426272345678" displayName="Table13468101314242526272831456781112131519212226273141011151820212426272345678" ref="A46:CT54" totalsRowShown="0" headerRowDxfId="2471" dataDxfId="2469" headerRowBorderDxfId="2470" tableBorderDxfId="2468" totalsRowBorderDxfId="2467" headerRowCellStyle="Normal 2">
  <autoFilter ref="A46:CT54" xr:uid="{83D95737-2E79-4A21-880E-825A52CF301F}"/>
  <tableColumns count="98">
    <tableColumn id="1" xr3:uid="{79AFB238-13F9-464C-9A3B-CB5019DE1011}" name="Time" dataDxfId="2466"/>
    <tableColumn id="2" xr3:uid="{B0093276-4F78-40B9-9D8D-0D026EAAD6EF}" name="0:15" dataDxfId="2465"/>
    <tableColumn id="3" xr3:uid="{2FCB73D5-405C-4579-A6D0-EA4F5A4F1F10}" name="0:30" dataDxfId="2464"/>
    <tableColumn id="4" xr3:uid="{68149EA4-78DA-496E-B9BC-21295A35E7FB}" name="0:45" dataDxfId="2463"/>
    <tableColumn id="5" xr3:uid="{741AE815-1203-4F56-9DC3-B921FADD135C}" name="1:00" dataDxfId="2462"/>
    <tableColumn id="6" xr3:uid="{580FF6BE-9CE8-4A78-A58C-B8691186810E}" name="1:15" dataDxfId="2461"/>
    <tableColumn id="7" xr3:uid="{E8A7D7F8-B8DE-4F3C-9FF1-5FC7BE4BDC18}" name="1:30" dataDxfId="2460"/>
    <tableColumn id="8" xr3:uid="{EDD094A9-84B0-4890-BC46-E50E1339AFA3}" name="1:45" dataDxfId="2459"/>
    <tableColumn id="9" xr3:uid="{885E3476-92E9-4B67-A3D2-314786A6EEC6}" name="2:00" dataDxfId="2458"/>
    <tableColumn id="10" xr3:uid="{826B8E30-7468-4B8A-8785-D4AC80531B99}" name="2:15" dataDxfId="2457"/>
    <tableColumn id="11" xr3:uid="{6A905E2A-286A-4A0C-B970-A22974CC95ED}" name="2:30" dataDxfId="2456"/>
    <tableColumn id="12" xr3:uid="{65B46987-4367-4753-893B-11CE0E0A797B}" name="2:45" dataDxfId="2455"/>
    <tableColumn id="13" xr3:uid="{4C74E71F-BBC8-41A4-9758-AEF6E1DD144C}" name="3:00" dataDxfId="2454"/>
    <tableColumn id="14" xr3:uid="{198E27C6-5ABD-458D-9B4F-A8B48E6D02C0}" name="3:15" dataDxfId="2453"/>
    <tableColumn id="15" xr3:uid="{4C63CA70-5DAD-4591-B8DD-11BA1095F8E9}" name="3:30" dataDxfId="2452"/>
    <tableColumn id="16" xr3:uid="{11C06CA8-FEFC-42B2-B8D9-AA5C434A8BD5}" name="3:45" dataDxfId="2451"/>
    <tableColumn id="17" xr3:uid="{2B9E5EBE-B2CD-4E47-82E6-01B205B792D8}" name="4:00" dataDxfId="2450"/>
    <tableColumn id="18" xr3:uid="{50507823-B2A3-4CD8-9BB7-F30AA1A68D39}" name="4:15" dataDxfId="2449"/>
    <tableColumn id="19" xr3:uid="{AD44E253-968A-4522-8B31-B9766F2D2902}" name="4:30" dataDxfId="2448"/>
    <tableColumn id="20" xr3:uid="{EBC1A081-2322-429B-9DB7-7091BCDCAA7C}" name="4:45" dataDxfId="2447"/>
    <tableColumn id="21" xr3:uid="{1603F777-5FC2-4D22-B920-59EC30003C8B}" name="5:00" dataDxfId="2446"/>
    <tableColumn id="22" xr3:uid="{B71D4D83-C133-4F42-972A-A9C23CC8C5F7}" name="5:15" dataDxfId="2445"/>
    <tableColumn id="23" xr3:uid="{2EA1B24E-BB67-463F-81C5-C1DBEC392A0E}" name="5:30" dataDxfId="2444"/>
    <tableColumn id="24" xr3:uid="{9F401B63-9472-4AF0-A8FF-3FFB01499C44}" name="5:45" dataDxfId="2443"/>
    <tableColumn id="25" xr3:uid="{6697134C-F999-4F8E-880E-80E45C8F6845}" name="6:00" dataDxfId="2442"/>
    <tableColumn id="26" xr3:uid="{3229B2F0-BDC2-4C18-A142-010869C2BAD0}" name="6:15" dataDxfId="2441"/>
    <tableColumn id="27" xr3:uid="{DEA7DFDE-E315-45BE-B3C8-EF51595794F5}" name="6:30" dataDxfId="2440"/>
    <tableColumn id="28" xr3:uid="{BA0EE517-D972-4992-92A9-69EB4D243BFE}" name="6:45" dataDxfId="2439"/>
    <tableColumn id="29" xr3:uid="{AB67FD07-D9E1-484C-ADBF-531B7707BF0D}" name="7:00" dataDxfId="2438"/>
    <tableColumn id="30" xr3:uid="{3E064758-E8F6-47FC-B163-5434B84658E3}" name="7:15" dataDxfId="2437"/>
    <tableColumn id="31" xr3:uid="{6BC667B4-64A9-443A-B2EB-DC5D849FB31C}" name="7:30" dataDxfId="2436"/>
    <tableColumn id="32" xr3:uid="{3940F807-36C4-4672-8FE2-7D0566B61CEC}" name="7:45" dataDxfId="2435"/>
    <tableColumn id="33" xr3:uid="{C49C8FF1-552E-4028-BB04-9D8926A6B878}" name="8:00" dataDxfId="2434"/>
    <tableColumn id="34" xr3:uid="{4A9483A1-78A0-4058-ADAE-F003399840D7}" name="8:15" dataDxfId="2433"/>
    <tableColumn id="35" xr3:uid="{86341893-30B4-4F14-9D2C-0EFCF6087DF4}" name="8:30" dataDxfId="2432"/>
    <tableColumn id="36" xr3:uid="{E95FC6AB-8EF7-4FE3-B8DA-0B2CC9CE7738}" name="8:45" dataDxfId="2431"/>
    <tableColumn id="37" xr3:uid="{8056E858-6719-4EC4-BCE1-D4B37FDCC3CA}" name="9:00" dataDxfId="2430"/>
    <tableColumn id="38" xr3:uid="{F66A44FE-8581-4965-8AC0-7F68EAECDC29}" name="9:15" dataDxfId="2429"/>
    <tableColumn id="39" xr3:uid="{5A19061E-23B0-4271-ACBC-F84387E36473}" name="9:30" dataDxfId="2428"/>
    <tableColumn id="40" xr3:uid="{C10E7883-6BB7-493A-8D7A-CA2E1A6962F3}" name="9:45" dataDxfId="2427"/>
    <tableColumn id="41" xr3:uid="{11DD5547-496A-459B-B72B-DAF06309B333}" name="10:00" dataDxfId="2426"/>
    <tableColumn id="42" xr3:uid="{FCB52A89-9BD1-445F-AAC7-BAEFE228CD1F}" name="10:15" dataDxfId="2425"/>
    <tableColumn id="43" xr3:uid="{75DC6419-6C4B-4A2B-92BE-CC738EC2D235}" name="10:30" dataDxfId="2424"/>
    <tableColumn id="44" xr3:uid="{A9F58AD0-AD6F-4270-AB7E-6BA3494156EB}" name="10:45" dataDxfId="2423"/>
    <tableColumn id="45" xr3:uid="{C221B8EF-3E21-43BD-B556-B06A64188ECD}" name="11:00" dataDxfId="2422"/>
    <tableColumn id="46" xr3:uid="{656698B4-0D72-4211-B0BB-E847F7370252}" name="11:15" dataDxfId="2421"/>
    <tableColumn id="47" xr3:uid="{33273B5B-E593-40F2-A132-98915757DC0E}" name="11:30" dataDxfId="2420"/>
    <tableColumn id="48" xr3:uid="{7ED1F937-A1ED-4775-A987-44C695522CC3}" name="11:45" dataDxfId="2419"/>
    <tableColumn id="49" xr3:uid="{9A8C49C9-38AF-4A5F-9E82-D5A6F3C6254C}" name="12:00" dataDxfId="2418"/>
    <tableColumn id="50" xr3:uid="{298D2031-D829-42F9-B729-5A724D40781F}" name="12:15" dataDxfId="2417"/>
    <tableColumn id="51" xr3:uid="{CDB8A0B0-95CF-4B48-89BC-CD632D7601E8}" name="12:30" dataDxfId="2416"/>
    <tableColumn id="52" xr3:uid="{7420DA84-93F4-4BB2-947B-610AEA2644DF}" name="12:45" dataDxfId="2415"/>
    <tableColumn id="53" xr3:uid="{454345E1-EE0C-48FD-B054-6590F3B8DF0C}" name="13:00" dataDxfId="2414"/>
    <tableColumn id="54" xr3:uid="{E5081BFF-F398-420D-855A-6A2BE3AFEFF5}" name="13:15" dataDxfId="2413"/>
    <tableColumn id="55" xr3:uid="{A1DA8652-D988-4438-8B6B-1FAD6040E3D1}" name="13:30" dataDxfId="2412"/>
    <tableColumn id="56" xr3:uid="{525322FD-FCD4-4890-9CCE-E80A0440756D}" name="13:45" dataDxfId="2411"/>
    <tableColumn id="57" xr3:uid="{8BF19E5E-C633-438A-B872-6DD8BB366324}" name="14:00" dataDxfId="2410"/>
    <tableColumn id="58" xr3:uid="{F7E6E264-DA56-4232-8823-D928B7B269BC}" name="14:15" dataDxfId="2409"/>
    <tableColumn id="59" xr3:uid="{57E371BB-FA92-4A22-8C06-0EA63CFD262E}" name="14:30" dataDxfId="2408"/>
    <tableColumn id="60" xr3:uid="{1FE86909-4E67-439B-BF86-62D62EE8214F}" name="14:45" dataDxfId="2407"/>
    <tableColumn id="61" xr3:uid="{8860724F-EAF8-4945-A5D3-96B88C411F6B}" name="15:00" dataDxfId="2406"/>
    <tableColumn id="62" xr3:uid="{3562E39A-9DA0-49DC-A22D-8DD62C4528FA}" name="15:15" dataDxfId="2405"/>
    <tableColumn id="63" xr3:uid="{4485BB8F-ED0C-4841-9241-2C08EAD0830E}" name="15:30" dataDxfId="2404"/>
    <tableColumn id="64" xr3:uid="{89F05BF3-F078-458F-98D2-28084CE084BD}" name="15:45" dataDxfId="2403"/>
    <tableColumn id="65" xr3:uid="{819A0643-F695-4288-BA62-6E03DD57514A}" name="16:00" dataDxfId="2402"/>
    <tableColumn id="66" xr3:uid="{FBA92F09-5E10-4C55-84B5-B0732655972F}" name="16:15" dataDxfId="2401"/>
    <tableColumn id="67" xr3:uid="{47F324A6-6FA4-477B-80C6-D749B2C8E199}" name="16:30" dataDxfId="2400"/>
    <tableColumn id="68" xr3:uid="{A17A5044-327D-483A-A4DB-3BBA10924398}" name="16:45" dataDxfId="2399"/>
    <tableColumn id="69" xr3:uid="{BD7465EB-7C8E-43B1-85D3-E4610593EDFB}" name="17:00" dataDxfId="2398"/>
    <tableColumn id="70" xr3:uid="{8AE1B0C0-E097-4310-835D-2AA5D3746227}" name="17:15" dataDxfId="2397"/>
    <tableColumn id="71" xr3:uid="{08546D16-8645-463D-B620-099DEC7B1CBA}" name="17:30" dataDxfId="2396"/>
    <tableColumn id="72" xr3:uid="{E1C55D84-BA16-4069-833D-EF5F6B551FF7}" name="17:45" dataDxfId="2395"/>
    <tableColumn id="73" xr3:uid="{E36C731B-5364-4C71-994D-AD7D651BB2F5}" name="18:00" dataDxfId="2394"/>
    <tableColumn id="74" xr3:uid="{A3AB5A5B-5057-449F-A49F-13D83DC367D0}" name="18:15" dataDxfId="2393"/>
    <tableColumn id="75" xr3:uid="{6512E783-B79A-4F55-B64A-B3A91832EEEF}" name="18:30" dataDxfId="2392"/>
    <tableColumn id="76" xr3:uid="{C2408E7A-7A8D-4347-84D7-6E931D230EFF}" name="18:45" dataDxfId="2391"/>
    <tableColumn id="77" xr3:uid="{F3BEDA0F-CCDC-4456-9013-C9AE6B3661EF}" name="19:00" dataDxfId="2390"/>
    <tableColumn id="78" xr3:uid="{DD73346B-17E4-4B4B-A8AF-11DB532613C8}" name="19:15" dataDxfId="2389"/>
    <tableColumn id="79" xr3:uid="{74A998B3-7352-42E9-A404-B2213D80F5AD}" name="19:30" dataDxfId="2388"/>
    <tableColumn id="80" xr3:uid="{7D707575-B547-4202-8DC2-69791BEEB357}" name="19:45" dataDxfId="2387"/>
    <tableColumn id="81" xr3:uid="{0325E7CD-BE37-49AC-BF39-F31B94C77A42}" name="20:00" dataDxfId="2386"/>
    <tableColumn id="82" xr3:uid="{65BE5698-FB0C-4E1A-97CF-F5EA216A5879}" name="20:15" dataDxfId="2385"/>
    <tableColumn id="83" xr3:uid="{5C4F03AF-0F54-4755-979E-FE2A3991260E}" name="20:30" dataDxfId="2384"/>
    <tableColumn id="84" xr3:uid="{9E5E4832-6027-4381-A484-C002EC42AB2E}" name="20:45" dataDxfId="2383"/>
    <tableColumn id="85" xr3:uid="{FE0461D0-5FE2-4A04-BA19-09E088C18072}" name="21:00" dataDxfId="2382"/>
    <tableColumn id="86" xr3:uid="{A17030BB-DE9B-4F6A-B0F2-D572D4956D52}" name="21:15" dataDxfId="2381"/>
    <tableColumn id="87" xr3:uid="{D3987263-6B98-451D-A814-BA75A1B60A1F}" name="21:30" dataDxfId="2380"/>
    <tableColumn id="88" xr3:uid="{A0E8DB56-993D-4A19-92F8-273125D62821}" name="21:45" dataDxfId="2379"/>
    <tableColumn id="89" xr3:uid="{5F661EEB-C695-4D4B-BCE3-AE69B0AABA99}" name="22:00" dataDxfId="2378"/>
    <tableColumn id="90" xr3:uid="{9A22D8B6-7F65-470A-80D3-5A4CD82A2201}" name="22:15" dataDxfId="2377"/>
    <tableColumn id="91" xr3:uid="{04846077-6884-4A27-90D5-DED2DDB224B5}" name="22:30" dataDxfId="2376"/>
    <tableColumn id="92" xr3:uid="{DBC88134-2DE0-4B1C-AB2A-23F43B9D5BFD}" name="22:45" dataDxfId="2375"/>
    <tableColumn id="93" xr3:uid="{7E54D301-EB64-4C49-B22B-9AA0FCA9144B}" name="23:00" dataDxfId="2374"/>
    <tableColumn id="94" xr3:uid="{C7B11EA0-47B2-403D-857B-83D7061992DA}" name="23:15" dataDxfId="2373"/>
    <tableColumn id="95" xr3:uid="{7DAE3983-5094-4C75-AC3F-D8EFD0A3A2B1}" name="23:30" dataDxfId="2372"/>
    <tableColumn id="96" xr3:uid="{4EE1C740-B273-4DC1-8DCA-5CFEB739E28D}" name="23:45" dataDxfId="2371"/>
    <tableColumn id="97" xr3:uid="{10D2A64B-7654-488B-9C07-C82A127AD241}" name="0:00" dataDxfId="2370"/>
    <tableColumn id="98" xr3:uid="{D085DF4E-168B-4DB6-AF86-AEF75AA4634B}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7FC09E1-0283-4E36-B77B-7C2E79B8418A}" name="Table134681013142425262728314567811121315192122262731410111518202124262723456789" displayName="Table134681013142425262728314567811121315192122262731410111518202124262723456789" ref="A46:CT54" totalsRowShown="0" headerRowDxfId="2368" dataDxfId="2366" headerRowBorderDxfId="2367" tableBorderDxfId="2365" totalsRowBorderDxfId="2364" headerRowCellStyle="Normal 2">
  <autoFilter ref="A46:CT54" xr:uid="{83D95737-2E79-4A21-880E-825A52CF301F}"/>
  <tableColumns count="98">
    <tableColumn id="1" xr3:uid="{78EEC77A-5A27-47FB-986E-BEA00D3E5C77}" name="Time" dataDxfId="2363"/>
    <tableColumn id="2" xr3:uid="{C2B03EB8-7AAA-4CAD-8C8E-270008E3714A}" name="0:15" dataDxfId="2362"/>
    <tableColumn id="3" xr3:uid="{CBEF7094-D335-4FD0-B62B-90FEE053BFC8}" name="0:30" dataDxfId="2361"/>
    <tableColumn id="4" xr3:uid="{87FFEB0C-A338-41D5-BFFA-F3B6820E1398}" name="0:45" dataDxfId="2360"/>
    <tableColumn id="5" xr3:uid="{C2002AD9-938D-4F3A-86A8-F08D17980605}" name="1:00" dataDxfId="2359"/>
    <tableColumn id="6" xr3:uid="{C5CF1E46-FB5C-4071-AF8D-92935D850616}" name="1:15" dataDxfId="2358"/>
    <tableColumn id="7" xr3:uid="{611EFC9E-44B3-43EF-93AE-EE2143110C0F}" name="1:30" dataDxfId="2357"/>
    <tableColumn id="8" xr3:uid="{8A3AAE10-306F-4025-981D-6F1886A53835}" name="1:45" dataDxfId="2356"/>
    <tableColumn id="9" xr3:uid="{FE957601-0AE2-4FB7-9AD6-3B0E50E32AAD}" name="2:00" dataDxfId="2355"/>
    <tableColumn id="10" xr3:uid="{9183B099-2C16-41F1-8492-1DA3D89E02F5}" name="2:15" dataDxfId="2354"/>
    <tableColumn id="11" xr3:uid="{DBDB78F7-D14E-4471-96F2-E1089E926A08}" name="2:30" dataDxfId="2353"/>
    <tableColumn id="12" xr3:uid="{3A9D61A1-5D2A-491C-8970-3DC586CAD124}" name="2:45" dataDxfId="2352"/>
    <tableColumn id="13" xr3:uid="{BA8884EA-C6C9-4419-BB98-B449FDEA81FB}" name="3:00" dataDxfId="2351"/>
    <tableColumn id="14" xr3:uid="{F5DFAAB8-B2DF-413A-856B-08C0278C3BF6}" name="3:15" dataDxfId="2350"/>
    <tableColumn id="15" xr3:uid="{20DCFB03-A06E-4E4E-B9DB-D6FF6583774D}" name="3:30" dataDxfId="2349"/>
    <tableColumn id="16" xr3:uid="{B0B5BA0D-30EE-4664-BEFD-48D23F91E423}" name="3:45" dataDxfId="2348"/>
    <tableColumn id="17" xr3:uid="{245CAB40-9901-4D0F-9C9B-FE06E4CD9ED0}" name="4:00" dataDxfId="2347"/>
    <tableColumn id="18" xr3:uid="{0F406443-5B56-4933-BA39-F0D28EBE4109}" name="4:15" dataDxfId="2346"/>
    <tableColumn id="19" xr3:uid="{112241B4-BBCA-4446-A950-75F9B297B1EB}" name="4:30" dataDxfId="2345"/>
    <tableColumn id="20" xr3:uid="{8C987C5A-765F-4653-99F8-CE4F8751C70C}" name="4:45" dataDxfId="2344"/>
    <tableColumn id="21" xr3:uid="{01F89590-E2BA-4687-BFB3-65ACED2257BB}" name="5:00" dataDxfId="2343"/>
    <tableColumn id="22" xr3:uid="{547C2C2E-9BC3-4DFB-BB25-4651E924E821}" name="5:15" dataDxfId="2342"/>
    <tableColumn id="23" xr3:uid="{4987278F-6BE4-461E-BC17-F53FABC31AF3}" name="5:30" dataDxfId="2341"/>
    <tableColumn id="24" xr3:uid="{91A305E1-D472-4D6D-8CF3-E361AACA2836}" name="5:45" dataDxfId="2340"/>
    <tableColumn id="25" xr3:uid="{FFA9BCE0-E905-4EE2-B6F5-A726F881029D}" name="6:00" dataDxfId="2339"/>
    <tableColumn id="26" xr3:uid="{02B60CDA-4B56-40D9-96FA-A900107DF92F}" name="6:15" dataDxfId="2338"/>
    <tableColumn id="27" xr3:uid="{0244751A-8112-449F-8092-4995E7C4EA3A}" name="6:30" dataDxfId="2337"/>
    <tableColumn id="28" xr3:uid="{135CD42E-1B0B-4C87-A3F9-3F8D0074C2BC}" name="6:45" dataDxfId="2336"/>
    <tableColumn id="29" xr3:uid="{F25D7591-0021-4EEC-B0F6-FF0905049B57}" name="7:00" dataDxfId="2335"/>
    <tableColumn id="30" xr3:uid="{31B0BD15-87BE-48C9-BD5A-A4CCF4FC6246}" name="7:15" dataDxfId="2334"/>
    <tableColumn id="31" xr3:uid="{B59D7998-DF94-4905-9BD0-2590E65B13A8}" name="7:30" dataDxfId="2333"/>
    <tableColumn id="32" xr3:uid="{B6812B49-4C33-422E-B322-D32791FCC2E4}" name="7:45" dataDxfId="2332"/>
    <tableColumn id="33" xr3:uid="{3DE2C6FF-E816-47E6-AFDD-6A06B735750D}" name="8:00" dataDxfId="2331"/>
    <tableColumn id="34" xr3:uid="{CA6BAC7A-E42F-4B1E-BBBD-BCE4A2D0AA89}" name="8:15" dataDxfId="2330"/>
    <tableColumn id="35" xr3:uid="{9EEF95B0-7547-4AFD-B210-7C435F93AAEB}" name="8:30" dataDxfId="2329"/>
    <tableColumn id="36" xr3:uid="{1AFCF3B9-CDB5-4BD4-BCC0-DFF08B5120DF}" name="8:45" dataDxfId="2328"/>
    <tableColumn id="37" xr3:uid="{CBDBE100-60DC-4549-9F0D-0ABB752C378E}" name="9:00" dataDxfId="2327"/>
    <tableColumn id="38" xr3:uid="{7F9C99A4-9C58-4DD7-BB65-E4F687B3D850}" name="9:15" dataDxfId="2326"/>
    <tableColumn id="39" xr3:uid="{080BD269-E243-48F3-9E1F-2EC820F1FBD5}" name="9:30" dataDxfId="2325"/>
    <tableColumn id="40" xr3:uid="{393D4B7A-5146-483C-8165-1CFA90181F88}" name="9:45" dataDxfId="2324"/>
    <tableColumn id="41" xr3:uid="{2DF18012-880E-4C1F-9E97-B3B6995DA6D8}" name="10:00" dataDxfId="2323"/>
    <tableColumn id="42" xr3:uid="{24FD3038-0563-4B37-B777-1507C4331B99}" name="10:15" dataDxfId="2322"/>
    <tableColumn id="43" xr3:uid="{99A8AD16-55DD-40D2-B5A9-4AA90ECF9C30}" name="10:30" dataDxfId="2321"/>
    <tableColumn id="44" xr3:uid="{031F25D8-C785-46BF-A14E-17C4DD4AB807}" name="10:45" dataDxfId="2320"/>
    <tableColumn id="45" xr3:uid="{551894BC-3A66-447A-A353-F2522045A9AD}" name="11:00" dataDxfId="2319"/>
    <tableColumn id="46" xr3:uid="{3EC5C177-2882-4307-8547-E34DE6695BC0}" name="11:15" dataDxfId="2318"/>
    <tableColumn id="47" xr3:uid="{872D0F1C-17D2-4D7A-AF4C-850EA8C5FBEA}" name="11:30" dataDxfId="2317"/>
    <tableColumn id="48" xr3:uid="{874B556E-A44D-4B0B-8475-5F21397D6BDB}" name="11:45" dataDxfId="2316"/>
    <tableColumn id="49" xr3:uid="{03E2D9D0-A5FB-4784-B78D-A2E2966A9F85}" name="12:00" dataDxfId="2315"/>
    <tableColumn id="50" xr3:uid="{FAFF3A66-E0A7-4EF3-85D9-B09D35BAEA99}" name="12:15" dataDxfId="2314"/>
    <tableColumn id="51" xr3:uid="{DFB743D3-94B8-47D4-8047-014B52037FB4}" name="12:30" dataDxfId="2313"/>
    <tableColumn id="52" xr3:uid="{7D44A83F-51C9-4B86-8365-BAAFD99103D4}" name="12:45" dataDxfId="2312"/>
    <tableColumn id="53" xr3:uid="{6F6B32F1-033D-4A88-BA9E-2529E78F4ED1}" name="13:00" dataDxfId="2311"/>
    <tableColumn id="54" xr3:uid="{3DDECF26-112F-4445-BACD-24E6BA70F5AF}" name="13:15" dataDxfId="2310"/>
    <tableColumn id="55" xr3:uid="{A811A9DE-0420-45B1-A27C-C34B6084395B}" name="13:30" dataDxfId="2309"/>
    <tableColumn id="56" xr3:uid="{7C560AA0-9423-4D2B-82E1-A97EC9B7D771}" name="13:45" dataDxfId="2308"/>
    <tableColumn id="57" xr3:uid="{E0077738-6CE3-454A-89F9-51F22F0CEE25}" name="14:00" dataDxfId="2307"/>
    <tableColumn id="58" xr3:uid="{C9D46CF2-1EB5-4E03-8F57-E0C8EC5E7CB4}" name="14:15" dataDxfId="2306"/>
    <tableColumn id="59" xr3:uid="{D10827F3-F9D3-41FA-9C65-92DCB2E42A52}" name="14:30" dataDxfId="2305"/>
    <tableColumn id="60" xr3:uid="{C8546145-9206-4651-8ABA-46BF170094BB}" name="14:45" dataDxfId="2304"/>
    <tableColumn id="61" xr3:uid="{6EC8BA62-D5C8-459D-B432-F4DCB28FF2B9}" name="15:00" dataDxfId="2303"/>
    <tableColumn id="62" xr3:uid="{B59FC560-322F-492C-AC7F-471915E16CC9}" name="15:15" dataDxfId="2302"/>
    <tableColumn id="63" xr3:uid="{0357B1F6-D7FB-4F10-8CB7-2D951405DB81}" name="15:30" dataDxfId="2301"/>
    <tableColumn id="64" xr3:uid="{ECB01A4B-6765-48D3-B35E-01AADEABED79}" name="15:45" dataDxfId="2300"/>
    <tableColumn id="65" xr3:uid="{6F14F291-DA4A-40F1-9DA6-F9D4B448381A}" name="16:00" dataDxfId="2299"/>
    <tableColumn id="66" xr3:uid="{E4D791DD-C4A4-4F4F-B2A4-5B572A0BCDE0}" name="16:15" dataDxfId="2298"/>
    <tableColumn id="67" xr3:uid="{8626D614-B449-4E9F-9C85-5F6F564D56CE}" name="16:30" dataDxfId="2297"/>
    <tableColumn id="68" xr3:uid="{C70233BB-9342-466B-AC08-51170BCB5BE1}" name="16:45" dataDxfId="2296"/>
    <tableColumn id="69" xr3:uid="{86309B20-6BCF-43D3-9B92-1AFA88DA9EF3}" name="17:00" dataDxfId="2295"/>
    <tableColumn id="70" xr3:uid="{1DED77F2-E00F-468C-BB67-AD71329FCBEE}" name="17:15" dataDxfId="2294"/>
    <tableColumn id="71" xr3:uid="{9F86BDE5-18BE-475E-A4D9-ECB15C41EC1D}" name="17:30" dataDxfId="2293"/>
    <tableColumn id="72" xr3:uid="{915094C5-D348-4E3F-B496-4AAC2FB3D0F2}" name="17:45" dataDxfId="2292"/>
    <tableColumn id="73" xr3:uid="{2D2C8E3E-C39D-44F8-A784-877D4027A8D2}" name="18:00" dataDxfId="2291"/>
    <tableColumn id="74" xr3:uid="{46F8BFF8-E9C0-419A-B0F9-353BB912A1FE}" name="18:15" dataDxfId="2290"/>
    <tableColumn id="75" xr3:uid="{FB25EF33-36A8-4358-84CA-70E45BA564D1}" name="18:30" dataDxfId="2289"/>
    <tableColumn id="76" xr3:uid="{A8FFE863-A325-4EC2-8A71-F5C6EB81A69D}" name="18:45" dataDxfId="2288"/>
    <tableColumn id="77" xr3:uid="{A4047340-3390-46EC-ABBD-0DF52394AF06}" name="19:00" dataDxfId="2287"/>
    <tableColumn id="78" xr3:uid="{8582069E-A44F-495B-BE97-CE9032BCA627}" name="19:15" dataDxfId="2286"/>
    <tableColumn id="79" xr3:uid="{DF6A718E-8201-4B53-8A17-A285D91226C6}" name="19:30" dataDxfId="2285"/>
    <tableColumn id="80" xr3:uid="{D1712E0D-FDE7-4671-B315-FF6CE5E3AC80}" name="19:45" dataDxfId="2284"/>
    <tableColumn id="81" xr3:uid="{DC47F04D-7858-4F1A-A680-A0F5950B3BC9}" name="20:00" dataDxfId="2283"/>
    <tableColumn id="82" xr3:uid="{6D8266DB-68F1-4786-8FC9-FD269D707806}" name="20:15" dataDxfId="2282"/>
    <tableColumn id="83" xr3:uid="{861A54DC-E7CF-442B-BEC5-50010EB65E65}" name="20:30" dataDxfId="2281"/>
    <tableColumn id="84" xr3:uid="{279FA18E-F615-4622-90FD-E6BFB3C98EEA}" name="20:45" dataDxfId="2280"/>
    <tableColumn id="85" xr3:uid="{279C5595-7319-46B5-883B-60633EBD9895}" name="21:00" dataDxfId="2279"/>
    <tableColumn id="86" xr3:uid="{9943CBCA-0322-4F71-BB53-0E64A05519A9}" name="21:15" dataDxfId="2278"/>
    <tableColumn id="87" xr3:uid="{CC0A5637-09A9-4CAC-A419-BD6FBCA1814A}" name="21:30" dataDxfId="2277"/>
    <tableColumn id="88" xr3:uid="{78F7DC10-CBA0-4894-859E-32640D107E2E}" name="21:45" dataDxfId="2276"/>
    <tableColumn id="89" xr3:uid="{9FEBF8CD-D683-4622-9C7B-D7FDD159B0DF}" name="22:00" dataDxfId="2275"/>
    <tableColumn id="90" xr3:uid="{4ABB37E5-00C6-4380-92F3-7F5775E64631}" name="22:15" dataDxfId="2274"/>
    <tableColumn id="91" xr3:uid="{EDB93EC7-3BD3-4A59-AEAB-BE3E35AD0B66}" name="22:30" dataDxfId="2273"/>
    <tableColumn id="92" xr3:uid="{92DED518-C4AB-4FA5-B92E-E325D17179C8}" name="22:45" dataDxfId="2272"/>
    <tableColumn id="93" xr3:uid="{29F61195-B60E-407D-BE4D-36C45C0720CC}" name="23:00" dataDxfId="2271"/>
    <tableColumn id="94" xr3:uid="{4D40D327-4AC2-4659-888F-0503A18A1CA9}" name="23:15" dataDxfId="2270"/>
    <tableColumn id="95" xr3:uid="{2688D435-AFEF-4995-AD1C-A6BC68FA26D8}" name="23:30" dataDxfId="2269"/>
    <tableColumn id="96" xr3:uid="{21A7D4D4-65CF-4FE5-BF86-C6E33D0F304D}" name="23:45" dataDxfId="2268"/>
    <tableColumn id="97" xr3:uid="{0A90B128-2F7B-4913-ABF7-D377A917EA4C}" name="0:00" dataDxfId="2267"/>
    <tableColumn id="98" xr3:uid="{6D6D9905-F869-4EF7-9C08-06ED7C850437}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08A2-0BE2-4D12-868B-2F5ED027B918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44986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20</v>
      </c>
      <c r="U3" s="22">
        <v>20</v>
      </c>
      <c r="V3" s="22">
        <v>31</v>
      </c>
      <c r="W3" s="22">
        <v>31</v>
      </c>
      <c r="X3" s="23">
        <v>40</v>
      </c>
      <c r="Y3" s="22">
        <v>31</v>
      </c>
      <c r="Z3" s="22">
        <v>31</v>
      </c>
      <c r="AA3" s="22">
        <v>31</v>
      </c>
      <c r="AB3" s="22">
        <v>21</v>
      </c>
      <c r="AC3" s="22">
        <v>21</v>
      </c>
      <c r="AD3" s="22">
        <v>21</v>
      </c>
      <c r="AE3" s="22">
        <v>21</v>
      </c>
      <c r="AF3" s="22">
        <v>21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20</v>
      </c>
      <c r="AU3" s="22">
        <v>20</v>
      </c>
      <c r="AV3" s="22">
        <v>30</v>
      </c>
      <c r="AW3" s="22">
        <v>30</v>
      </c>
      <c r="AX3" s="22">
        <v>30</v>
      </c>
      <c r="AY3" s="22">
        <v>30</v>
      </c>
      <c r="AZ3" s="22">
        <v>30</v>
      </c>
      <c r="BA3" s="22">
        <v>30</v>
      </c>
      <c r="BB3" s="22">
        <v>28</v>
      </c>
      <c r="BC3" s="22">
        <v>20</v>
      </c>
      <c r="BD3" s="23">
        <v>20</v>
      </c>
      <c r="BE3" s="22">
        <v>20</v>
      </c>
      <c r="BF3" s="22">
        <v>20</v>
      </c>
      <c r="BG3" s="22">
        <v>20</v>
      </c>
      <c r="BH3" s="22">
        <v>30</v>
      </c>
      <c r="BI3" s="23">
        <v>41</v>
      </c>
      <c r="BJ3" s="22">
        <v>41</v>
      </c>
      <c r="BK3" s="22">
        <v>41</v>
      </c>
      <c r="BL3" s="22">
        <v>41</v>
      </c>
      <c r="BM3" s="22">
        <v>41</v>
      </c>
      <c r="BN3" s="22">
        <v>41</v>
      </c>
      <c r="BO3" s="23">
        <v>41</v>
      </c>
      <c r="BP3" s="22">
        <v>41</v>
      </c>
      <c r="BQ3" s="22">
        <v>41</v>
      </c>
      <c r="BR3" s="28">
        <v>41</v>
      </c>
      <c r="BS3" s="28">
        <v>41</v>
      </c>
      <c r="BT3" s="28">
        <v>41</v>
      </c>
      <c r="BU3" s="28">
        <v>41</v>
      </c>
      <c r="BV3" s="28">
        <v>41</v>
      </c>
      <c r="BW3" s="28">
        <v>40</v>
      </c>
      <c r="BX3" s="28">
        <v>40</v>
      </c>
      <c r="BY3" s="28">
        <v>41</v>
      </c>
      <c r="BZ3" s="28">
        <v>31</v>
      </c>
      <c r="CA3" s="28">
        <v>31</v>
      </c>
      <c r="CB3" s="28">
        <v>15</v>
      </c>
      <c r="CC3" s="28">
        <v>15</v>
      </c>
      <c r="CD3" s="28">
        <v>15</v>
      </c>
      <c r="CE3" s="28">
        <v>15</v>
      </c>
      <c r="CF3" s="29">
        <v>15</v>
      </c>
      <c r="CG3" s="28">
        <v>15</v>
      </c>
      <c r="CH3" s="28">
        <v>15</v>
      </c>
      <c r="CI3" s="28">
        <v>15</v>
      </c>
      <c r="CJ3" s="28">
        <v>15</v>
      </c>
      <c r="CK3" s="28">
        <v>15</v>
      </c>
      <c r="CL3" s="28">
        <v>15</v>
      </c>
      <c r="CM3" s="28">
        <v>15</v>
      </c>
      <c r="CN3" s="28">
        <v>15</v>
      </c>
      <c r="CO3" s="28">
        <v>15</v>
      </c>
      <c r="CP3" s="28">
        <v>15</v>
      </c>
      <c r="CQ3" s="28">
        <v>15</v>
      </c>
      <c r="CR3" s="28">
        <v>15</v>
      </c>
      <c r="CS3" s="28">
        <v>15</v>
      </c>
      <c r="CT3" s="32">
        <v>471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3">
        <v>10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3">
        <v>10</v>
      </c>
      <c r="BP4" s="22">
        <v>10</v>
      </c>
      <c r="BQ4" s="22">
        <v>10</v>
      </c>
      <c r="BR4" s="28">
        <v>10</v>
      </c>
      <c r="BS4" s="28">
        <v>10</v>
      </c>
      <c r="BT4" s="28">
        <v>10</v>
      </c>
      <c r="BU4" s="28">
        <v>10</v>
      </c>
      <c r="BV4" s="28">
        <v>10</v>
      </c>
      <c r="BW4" s="28">
        <v>10</v>
      </c>
      <c r="BX4" s="28">
        <v>10</v>
      </c>
      <c r="BY4" s="28">
        <v>10</v>
      </c>
      <c r="BZ4" s="28">
        <v>10</v>
      </c>
      <c r="CA4" s="28">
        <v>10</v>
      </c>
      <c r="CB4" s="28">
        <v>10</v>
      </c>
      <c r="CC4" s="28">
        <v>10</v>
      </c>
      <c r="CD4" s="28">
        <v>10</v>
      </c>
      <c r="CE4" s="28">
        <v>10</v>
      </c>
      <c r="CF4" s="29">
        <v>10</v>
      </c>
      <c r="CG4" s="28">
        <v>10</v>
      </c>
      <c r="CH4" s="28">
        <v>10</v>
      </c>
      <c r="CI4" s="28">
        <v>9</v>
      </c>
      <c r="CJ4" s="28">
        <v>10</v>
      </c>
      <c r="CK4" s="28">
        <v>9</v>
      </c>
      <c r="CL4" s="28">
        <v>8</v>
      </c>
      <c r="CM4" s="28">
        <v>10</v>
      </c>
      <c r="CN4" s="28">
        <v>10</v>
      </c>
      <c r="CO4" s="28">
        <v>10</v>
      </c>
      <c r="CP4" s="28">
        <v>9</v>
      </c>
      <c r="CQ4" s="28">
        <v>10</v>
      </c>
      <c r="CR4" s="28">
        <v>10</v>
      </c>
      <c r="CS4" s="28">
        <v>9</v>
      </c>
      <c r="CT4" s="32">
        <v>116</v>
      </c>
    </row>
    <row r="5" spans="1:98" x14ac:dyDescent="0.25">
      <c r="A5" s="8" t="s">
        <v>88</v>
      </c>
      <c r="B5" s="22">
        <v>8</v>
      </c>
      <c r="C5" s="22">
        <v>8</v>
      </c>
      <c r="D5" s="22">
        <v>8</v>
      </c>
      <c r="E5" s="23">
        <v>8</v>
      </c>
      <c r="F5" s="23">
        <v>8</v>
      </c>
      <c r="G5" s="22">
        <v>8</v>
      </c>
      <c r="H5" s="22">
        <v>8</v>
      </c>
      <c r="I5" s="22">
        <v>8</v>
      </c>
      <c r="J5" s="22">
        <v>8</v>
      </c>
      <c r="K5" s="22">
        <v>8</v>
      </c>
      <c r="L5" s="23">
        <v>8</v>
      </c>
      <c r="M5" s="22">
        <v>8</v>
      </c>
      <c r="N5" s="22">
        <v>8</v>
      </c>
      <c r="O5" s="23">
        <v>8</v>
      </c>
      <c r="P5" s="22">
        <v>8</v>
      </c>
      <c r="Q5" s="22">
        <v>8</v>
      </c>
      <c r="R5" s="22">
        <v>8</v>
      </c>
      <c r="S5" s="22">
        <v>8</v>
      </c>
      <c r="T5" s="22">
        <v>8</v>
      </c>
      <c r="U5" s="22">
        <v>8</v>
      </c>
      <c r="V5" s="22">
        <v>8</v>
      </c>
      <c r="W5" s="22">
        <v>8</v>
      </c>
      <c r="X5" s="23">
        <v>8</v>
      </c>
      <c r="Y5" s="22">
        <v>8</v>
      </c>
      <c r="Z5" s="22">
        <v>8</v>
      </c>
      <c r="AA5" s="22">
        <v>8</v>
      </c>
      <c r="AB5" s="22">
        <v>8</v>
      </c>
      <c r="AC5" s="22">
        <v>8</v>
      </c>
      <c r="AD5" s="22">
        <v>8</v>
      </c>
      <c r="AE5" s="22">
        <v>8</v>
      </c>
      <c r="AF5" s="22">
        <v>17</v>
      </c>
      <c r="AG5" s="23">
        <v>21</v>
      </c>
      <c r="AH5" s="22">
        <v>21</v>
      </c>
      <c r="AI5" s="22">
        <v>21</v>
      </c>
      <c r="AJ5" s="22">
        <v>21</v>
      </c>
      <c r="AK5" s="22">
        <v>21</v>
      </c>
      <c r="AL5" s="22">
        <v>21</v>
      </c>
      <c r="AM5" s="22">
        <v>21</v>
      </c>
      <c r="AN5" s="22">
        <v>21</v>
      </c>
      <c r="AO5" s="22">
        <v>21</v>
      </c>
      <c r="AP5" s="22">
        <v>21</v>
      </c>
      <c r="AQ5" s="22">
        <v>21</v>
      </c>
      <c r="AR5" s="23">
        <v>21</v>
      </c>
      <c r="AS5" s="22">
        <v>21</v>
      </c>
      <c r="AT5" s="22">
        <v>21</v>
      </c>
      <c r="AU5" s="22">
        <v>13</v>
      </c>
      <c r="AV5" s="22">
        <v>10</v>
      </c>
      <c r="AW5" s="22">
        <v>8</v>
      </c>
      <c r="AX5" s="22">
        <v>8</v>
      </c>
      <c r="AY5" s="22">
        <v>8</v>
      </c>
      <c r="AZ5" s="22">
        <v>8</v>
      </c>
      <c r="BA5" s="22">
        <v>8</v>
      </c>
      <c r="BB5" s="22">
        <v>8</v>
      </c>
      <c r="BC5" s="22">
        <v>8</v>
      </c>
      <c r="BD5" s="23">
        <v>8</v>
      </c>
      <c r="BE5" s="22">
        <v>8</v>
      </c>
      <c r="BF5" s="22">
        <v>8</v>
      </c>
      <c r="BG5" s="22">
        <v>8</v>
      </c>
      <c r="BH5" s="22">
        <v>8</v>
      </c>
      <c r="BI5" s="23">
        <v>8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3">
        <v>9</v>
      </c>
      <c r="BP5" s="22">
        <v>9</v>
      </c>
      <c r="BQ5" s="22">
        <v>9</v>
      </c>
      <c r="BR5" s="28">
        <v>9</v>
      </c>
      <c r="BS5" s="28">
        <v>9</v>
      </c>
      <c r="BT5" s="28">
        <v>9</v>
      </c>
      <c r="BU5" s="28">
        <v>9</v>
      </c>
      <c r="BV5" s="28">
        <v>9</v>
      </c>
      <c r="BW5" s="28">
        <v>9</v>
      </c>
      <c r="BX5" s="28">
        <v>9</v>
      </c>
      <c r="BY5" s="28">
        <v>25</v>
      </c>
      <c r="BZ5" s="28">
        <v>25</v>
      </c>
      <c r="CA5" s="28">
        <v>8</v>
      </c>
      <c r="CB5" s="28">
        <v>8</v>
      </c>
      <c r="CC5" s="28">
        <v>8</v>
      </c>
      <c r="CD5" s="28">
        <v>8</v>
      </c>
      <c r="CE5" s="28">
        <v>8</v>
      </c>
      <c r="CF5" s="29">
        <v>8</v>
      </c>
      <c r="CG5" s="28">
        <v>8</v>
      </c>
      <c r="CH5" s="28">
        <v>8</v>
      </c>
      <c r="CI5" s="28">
        <v>8</v>
      </c>
      <c r="CJ5" s="28">
        <v>8</v>
      </c>
      <c r="CK5" s="28">
        <v>8</v>
      </c>
      <c r="CL5" s="28">
        <v>8</v>
      </c>
      <c r="CM5" s="28">
        <v>8</v>
      </c>
      <c r="CN5" s="28">
        <v>8</v>
      </c>
      <c r="CO5" s="28">
        <v>8</v>
      </c>
      <c r="CP5" s="28">
        <v>8</v>
      </c>
      <c r="CQ5" s="28">
        <v>8</v>
      </c>
      <c r="CR5" s="28">
        <v>8</v>
      </c>
      <c r="CS5" s="28">
        <v>8</v>
      </c>
      <c r="CT5" s="32">
        <v>258</v>
      </c>
    </row>
    <row r="6" spans="1:98" x14ac:dyDescent="0.25">
      <c r="A6" s="8" t="s">
        <v>89</v>
      </c>
      <c r="B6" s="22">
        <v>21</v>
      </c>
      <c r="C6" s="22">
        <v>21</v>
      </c>
      <c r="D6" s="22">
        <v>21</v>
      </c>
      <c r="E6" s="23">
        <v>21</v>
      </c>
      <c r="F6" s="23">
        <v>20</v>
      </c>
      <c r="G6" s="22">
        <v>26</v>
      </c>
      <c r="H6" s="22">
        <v>26</v>
      </c>
      <c r="I6" s="22">
        <v>36</v>
      </c>
      <c r="J6" s="22">
        <v>22</v>
      </c>
      <c r="K6" s="22">
        <v>32</v>
      </c>
      <c r="L6" s="23">
        <v>32</v>
      </c>
      <c r="M6" s="22">
        <v>32</v>
      </c>
      <c r="N6" s="22">
        <v>32</v>
      </c>
      <c r="O6" s="23">
        <v>32</v>
      </c>
      <c r="P6" s="22">
        <v>32</v>
      </c>
      <c r="Q6" s="22">
        <v>42</v>
      </c>
      <c r="R6" s="22">
        <v>42</v>
      </c>
      <c r="S6" s="22">
        <v>62</v>
      </c>
      <c r="T6" s="22">
        <v>62</v>
      </c>
      <c r="U6" s="22">
        <v>61</v>
      </c>
      <c r="V6" s="22">
        <v>62</v>
      </c>
      <c r="W6" s="22">
        <v>62</v>
      </c>
      <c r="X6" s="23">
        <v>62</v>
      </c>
      <c r="Y6" s="22">
        <v>61</v>
      </c>
      <c r="Z6" s="22">
        <v>61</v>
      </c>
      <c r="AA6" s="22">
        <v>82</v>
      </c>
      <c r="AB6" s="22">
        <v>81</v>
      </c>
      <c r="AC6" s="22">
        <v>78</v>
      </c>
      <c r="AD6" s="22">
        <v>61</v>
      </c>
      <c r="AE6" s="22">
        <v>50</v>
      </c>
      <c r="AF6" s="22">
        <v>51</v>
      </c>
      <c r="AG6" s="23">
        <v>51</v>
      </c>
      <c r="AH6" s="22">
        <v>51</v>
      </c>
      <c r="AI6" s="22">
        <v>51</v>
      </c>
      <c r="AJ6" s="22">
        <v>51</v>
      </c>
      <c r="AK6" s="22">
        <v>51</v>
      </c>
      <c r="AL6" s="22">
        <v>51</v>
      </c>
      <c r="AM6" s="22">
        <v>50</v>
      </c>
      <c r="AN6" s="22">
        <v>61</v>
      </c>
      <c r="AO6" s="22">
        <v>61</v>
      </c>
      <c r="AP6" s="22">
        <v>61</v>
      </c>
      <c r="AQ6" s="22">
        <v>61</v>
      </c>
      <c r="AR6" s="23">
        <v>81</v>
      </c>
      <c r="AS6" s="22">
        <v>81</v>
      </c>
      <c r="AT6" s="22">
        <v>91</v>
      </c>
      <c r="AU6" s="22">
        <v>91</v>
      </c>
      <c r="AV6" s="22">
        <v>91</v>
      </c>
      <c r="AW6" s="22">
        <v>91</v>
      </c>
      <c r="AX6" s="22">
        <v>91</v>
      </c>
      <c r="AY6" s="22">
        <v>81</v>
      </c>
      <c r="AZ6" s="22">
        <v>70</v>
      </c>
      <c r="BA6" s="22">
        <v>51</v>
      </c>
      <c r="BB6" s="22">
        <v>58</v>
      </c>
      <c r="BC6" s="22">
        <v>60</v>
      </c>
      <c r="BD6" s="23">
        <v>71</v>
      </c>
      <c r="BE6" s="22">
        <v>71</v>
      </c>
      <c r="BF6" s="22">
        <v>71</v>
      </c>
      <c r="BG6" s="22">
        <v>81</v>
      </c>
      <c r="BH6" s="22">
        <v>91</v>
      </c>
      <c r="BI6" s="23">
        <v>101</v>
      </c>
      <c r="BJ6" s="22">
        <v>101</v>
      </c>
      <c r="BK6" s="23">
        <v>101</v>
      </c>
      <c r="BL6" s="22">
        <v>101</v>
      </c>
      <c r="BM6" s="22">
        <v>101</v>
      </c>
      <c r="BN6" s="23">
        <v>101</v>
      </c>
      <c r="BO6" s="23">
        <v>101</v>
      </c>
      <c r="BP6" s="22">
        <v>101</v>
      </c>
      <c r="BQ6" s="23">
        <v>101</v>
      </c>
      <c r="BR6" s="28">
        <v>101</v>
      </c>
      <c r="BS6" s="28">
        <v>91</v>
      </c>
      <c r="BT6" s="28">
        <v>91</v>
      </c>
      <c r="BU6" s="28">
        <v>91</v>
      </c>
      <c r="BV6" s="28">
        <v>91</v>
      </c>
      <c r="BW6" s="28">
        <v>90</v>
      </c>
      <c r="BX6" s="28">
        <v>91</v>
      </c>
      <c r="BY6" s="29">
        <v>101</v>
      </c>
      <c r="BZ6" s="29">
        <v>101</v>
      </c>
      <c r="CA6" s="28">
        <v>91</v>
      </c>
      <c r="CB6" s="28">
        <v>81</v>
      </c>
      <c r="CC6" s="28">
        <v>81</v>
      </c>
      <c r="CD6" s="28">
        <v>81</v>
      </c>
      <c r="CE6" s="28">
        <v>81</v>
      </c>
      <c r="CF6" s="29">
        <v>70</v>
      </c>
      <c r="CG6" s="28">
        <v>71</v>
      </c>
      <c r="CH6" s="28">
        <v>71</v>
      </c>
      <c r="CI6" s="28">
        <v>66</v>
      </c>
      <c r="CJ6" s="28">
        <v>40</v>
      </c>
      <c r="CK6" s="28">
        <v>37</v>
      </c>
      <c r="CL6" s="28">
        <v>34</v>
      </c>
      <c r="CM6" s="28">
        <v>40</v>
      </c>
      <c r="CN6" s="28">
        <v>41</v>
      </c>
      <c r="CO6" s="28">
        <v>41</v>
      </c>
      <c r="CP6" s="28">
        <v>37</v>
      </c>
      <c r="CQ6" s="28">
        <v>21</v>
      </c>
      <c r="CR6" s="28">
        <v>21</v>
      </c>
      <c r="CS6" s="28">
        <v>20</v>
      </c>
      <c r="CT6" s="32">
        <v>1521</v>
      </c>
    </row>
    <row r="7" spans="1:98" x14ac:dyDescent="0.25">
      <c r="A7" s="8" t="s">
        <v>90</v>
      </c>
      <c r="B7" s="22">
        <v>17</v>
      </c>
      <c r="C7" s="22">
        <v>16</v>
      </c>
      <c r="D7" s="22">
        <v>14</v>
      </c>
      <c r="E7" s="23">
        <v>15</v>
      </c>
      <c r="F7" s="23">
        <v>16</v>
      </c>
      <c r="G7" s="22">
        <v>13</v>
      </c>
      <c r="H7" s="22">
        <v>20</v>
      </c>
      <c r="I7" s="22">
        <v>18</v>
      </c>
      <c r="J7" s="22">
        <v>18</v>
      </c>
      <c r="K7" s="22">
        <v>10</v>
      </c>
      <c r="L7" s="23">
        <v>9</v>
      </c>
      <c r="M7" s="22">
        <v>10</v>
      </c>
      <c r="N7" s="22">
        <v>10</v>
      </c>
      <c r="O7" s="23">
        <v>9</v>
      </c>
      <c r="P7" s="22">
        <v>8</v>
      </c>
      <c r="Q7" s="22">
        <v>11</v>
      </c>
      <c r="R7" s="22">
        <v>21</v>
      </c>
      <c r="S7" s="22">
        <v>24</v>
      </c>
      <c r="T7" s="22">
        <v>19</v>
      </c>
      <c r="U7" s="22">
        <v>17</v>
      </c>
      <c r="V7" s="22">
        <v>24</v>
      </c>
      <c r="W7" s="22">
        <v>53</v>
      </c>
      <c r="X7" s="23">
        <v>60</v>
      </c>
      <c r="Y7" s="22">
        <v>53</v>
      </c>
      <c r="Z7" s="22">
        <v>64</v>
      </c>
      <c r="AA7" s="22">
        <v>41</v>
      </c>
      <c r="AB7" s="22">
        <v>31</v>
      </c>
      <c r="AC7" s="22">
        <v>31</v>
      </c>
      <c r="AD7" s="22">
        <v>39</v>
      </c>
      <c r="AE7" s="22">
        <v>23</v>
      </c>
      <c r="AF7" s="22">
        <v>25</v>
      </c>
      <c r="AG7" s="23">
        <v>24</v>
      </c>
      <c r="AH7" s="22">
        <v>26</v>
      </c>
      <c r="AI7" s="22">
        <v>25</v>
      </c>
      <c r="AJ7" s="22">
        <v>23</v>
      </c>
      <c r="AK7" s="22">
        <v>27</v>
      </c>
      <c r="AL7" s="22">
        <v>26</v>
      </c>
      <c r="AM7" s="22">
        <v>26</v>
      </c>
      <c r="AN7" s="22">
        <v>38</v>
      </c>
      <c r="AO7" s="22">
        <v>41</v>
      </c>
      <c r="AP7" s="22">
        <v>41</v>
      </c>
      <c r="AQ7" s="22">
        <v>41</v>
      </c>
      <c r="AR7" s="23">
        <v>44</v>
      </c>
      <c r="AS7" s="22">
        <v>60</v>
      </c>
      <c r="AT7" s="22">
        <v>58</v>
      </c>
      <c r="AU7" s="22">
        <v>47</v>
      </c>
      <c r="AV7" s="22">
        <v>48</v>
      </c>
      <c r="AW7" s="22">
        <v>52</v>
      </c>
      <c r="AX7" s="22">
        <v>49</v>
      </c>
      <c r="AY7" s="22">
        <v>51</v>
      </c>
      <c r="AZ7" s="22">
        <v>35</v>
      </c>
      <c r="BA7" s="22">
        <v>43</v>
      </c>
      <c r="BB7" s="22">
        <v>37</v>
      </c>
      <c r="BC7" s="22">
        <v>40</v>
      </c>
      <c r="BD7" s="23">
        <v>39</v>
      </c>
      <c r="BE7" s="22">
        <v>37</v>
      </c>
      <c r="BF7" s="22">
        <v>41</v>
      </c>
      <c r="BG7" s="22">
        <v>44</v>
      </c>
      <c r="BH7" s="22">
        <v>44</v>
      </c>
      <c r="BI7" s="23">
        <v>29</v>
      </c>
      <c r="BJ7" s="22">
        <v>29</v>
      </c>
      <c r="BK7" s="22">
        <v>26</v>
      </c>
      <c r="BL7" s="22">
        <v>28</v>
      </c>
      <c r="BM7" s="22">
        <v>40</v>
      </c>
      <c r="BN7" s="22">
        <v>53</v>
      </c>
      <c r="BO7" s="23">
        <v>71</v>
      </c>
      <c r="BP7" s="22">
        <v>63</v>
      </c>
      <c r="BQ7" s="22">
        <v>50</v>
      </c>
      <c r="BR7" s="28">
        <v>38</v>
      </c>
      <c r="BS7" s="28">
        <v>40</v>
      </c>
      <c r="BT7" s="28">
        <v>38</v>
      </c>
      <c r="BU7" s="28">
        <v>28</v>
      </c>
      <c r="BV7" s="28">
        <v>29</v>
      </c>
      <c r="BW7" s="28">
        <v>59</v>
      </c>
      <c r="BX7" s="28">
        <v>62</v>
      </c>
      <c r="BY7" s="28">
        <v>72</v>
      </c>
      <c r="BZ7" s="28">
        <v>74</v>
      </c>
      <c r="CA7" s="28">
        <v>72</v>
      </c>
      <c r="CB7" s="28">
        <v>76</v>
      </c>
      <c r="CC7" s="28">
        <v>72</v>
      </c>
      <c r="CD7" s="28">
        <v>63</v>
      </c>
      <c r="CE7" s="28">
        <v>38</v>
      </c>
      <c r="CF7" s="29">
        <v>37</v>
      </c>
      <c r="CG7" s="28">
        <v>29</v>
      </c>
      <c r="CH7" s="28">
        <v>33</v>
      </c>
      <c r="CI7" s="28">
        <v>25</v>
      </c>
      <c r="CJ7" s="28">
        <v>20</v>
      </c>
      <c r="CK7" s="28">
        <v>22</v>
      </c>
      <c r="CL7" s="28">
        <v>19</v>
      </c>
      <c r="CM7" s="28">
        <v>23</v>
      </c>
      <c r="CN7" s="28">
        <v>25</v>
      </c>
      <c r="CO7" s="28">
        <v>27</v>
      </c>
      <c r="CP7" s="28">
        <v>21</v>
      </c>
      <c r="CQ7" s="28">
        <v>16</v>
      </c>
      <c r="CR7" s="28">
        <v>16</v>
      </c>
      <c r="CS7" s="28">
        <v>10</v>
      </c>
      <c r="CT7" s="32">
        <v>828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8">
        <v>0</v>
      </c>
      <c r="BS8" s="28">
        <v>0</v>
      </c>
      <c r="BT8" s="28">
        <v>0</v>
      </c>
      <c r="BU8" s="28">
        <v>0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8">
        <v>0</v>
      </c>
      <c r="CF8" s="29">
        <v>0</v>
      </c>
      <c r="CG8" s="28">
        <v>0</v>
      </c>
      <c r="CH8" s="28">
        <v>0</v>
      </c>
      <c r="CI8" s="28">
        <v>0</v>
      </c>
      <c r="CJ8" s="28">
        <v>0</v>
      </c>
      <c r="CK8" s="28">
        <v>0</v>
      </c>
      <c r="CL8" s="28">
        <v>0</v>
      </c>
      <c r="CM8" s="28">
        <v>0</v>
      </c>
      <c r="CN8" s="28">
        <v>0</v>
      </c>
      <c r="CO8" s="28">
        <v>0</v>
      </c>
      <c r="CP8" s="28">
        <v>0</v>
      </c>
      <c r="CQ8" s="28">
        <v>0</v>
      </c>
      <c r="CR8" s="28">
        <v>0</v>
      </c>
      <c r="CS8" s="28">
        <v>0</v>
      </c>
      <c r="CT8" s="32">
        <v>91.5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40</v>
      </c>
      <c r="X9" s="23">
        <v>40</v>
      </c>
      <c r="Y9" s="22">
        <v>40</v>
      </c>
      <c r="Z9" s="22">
        <v>40</v>
      </c>
      <c r="AA9" s="22">
        <v>40</v>
      </c>
      <c r="AB9" s="22">
        <v>40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40</v>
      </c>
      <c r="BX9" s="28">
        <v>75</v>
      </c>
      <c r="BY9" s="28">
        <v>75</v>
      </c>
      <c r="BZ9" s="28">
        <v>75</v>
      </c>
      <c r="CA9" s="28">
        <v>75</v>
      </c>
      <c r="CB9" s="28">
        <v>75</v>
      </c>
      <c r="CC9" s="28">
        <v>40</v>
      </c>
      <c r="CD9" s="28">
        <v>40</v>
      </c>
      <c r="CE9" s="28">
        <v>40</v>
      </c>
      <c r="CF9" s="29">
        <v>40</v>
      </c>
      <c r="CG9" s="28">
        <v>0</v>
      </c>
      <c r="CH9" s="28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32">
        <v>205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27</v>
      </c>
      <c r="Z10" s="22">
        <v>33</v>
      </c>
      <c r="AA10" s="22">
        <v>51</v>
      </c>
      <c r="AB10" s="22">
        <v>48</v>
      </c>
      <c r="AC10" s="22">
        <v>25</v>
      </c>
      <c r="AD10" s="22">
        <v>30</v>
      </c>
      <c r="AE10" s="22">
        <v>27</v>
      </c>
      <c r="AF10" s="22">
        <v>29</v>
      </c>
      <c r="AG10" s="23">
        <v>30</v>
      </c>
      <c r="AH10" s="22">
        <v>31</v>
      </c>
      <c r="AI10" s="22">
        <v>31</v>
      </c>
      <c r="AJ10" s="22">
        <v>29</v>
      </c>
      <c r="AK10" s="22">
        <v>29</v>
      </c>
      <c r="AL10" s="22">
        <v>29</v>
      </c>
      <c r="AM10" s="22">
        <v>28</v>
      </c>
      <c r="AN10" s="22">
        <v>28</v>
      </c>
      <c r="AO10" s="22">
        <v>28</v>
      </c>
      <c r="AP10" s="22">
        <v>29</v>
      </c>
      <c r="AQ10" s="22">
        <v>29</v>
      </c>
      <c r="AR10" s="23">
        <v>34</v>
      </c>
      <c r="AS10" s="22">
        <v>32</v>
      </c>
      <c r="AT10" s="22">
        <v>31</v>
      </c>
      <c r="AU10" s="22">
        <v>29</v>
      </c>
      <c r="AV10" s="22">
        <v>29</v>
      </c>
      <c r="AW10" s="22">
        <v>30</v>
      </c>
      <c r="AX10" s="22">
        <v>28</v>
      </c>
      <c r="AY10" s="22">
        <v>28</v>
      </c>
      <c r="AZ10" s="22">
        <v>25</v>
      </c>
      <c r="BA10" s="22">
        <v>31</v>
      </c>
      <c r="BB10" s="22">
        <v>25</v>
      </c>
      <c r="BC10" s="22">
        <v>26</v>
      </c>
      <c r="BD10" s="23">
        <v>27</v>
      </c>
      <c r="BE10" s="22">
        <v>28</v>
      </c>
      <c r="BF10" s="22">
        <v>26</v>
      </c>
      <c r="BG10" s="22">
        <v>46</v>
      </c>
      <c r="BH10" s="22">
        <v>46</v>
      </c>
      <c r="BI10" s="23">
        <v>47</v>
      </c>
      <c r="BJ10" s="22">
        <v>50</v>
      </c>
      <c r="BK10" s="22">
        <v>62</v>
      </c>
      <c r="BL10" s="22">
        <v>66</v>
      </c>
      <c r="BM10" s="22">
        <v>62</v>
      </c>
      <c r="BN10" s="22">
        <v>49</v>
      </c>
      <c r="BO10" s="23">
        <v>27</v>
      </c>
      <c r="BP10" s="22">
        <v>28</v>
      </c>
      <c r="BQ10" s="22">
        <v>26</v>
      </c>
      <c r="BR10" s="28">
        <v>27</v>
      </c>
      <c r="BS10" s="28">
        <v>27</v>
      </c>
      <c r="BT10" s="28">
        <v>26</v>
      </c>
      <c r="BU10" s="28">
        <v>29</v>
      </c>
      <c r="BV10" s="28">
        <v>29</v>
      </c>
      <c r="BW10" s="28">
        <v>24</v>
      </c>
      <c r="BX10" s="28">
        <v>48</v>
      </c>
      <c r="BY10" s="28">
        <v>60</v>
      </c>
      <c r="BZ10" s="28">
        <v>63</v>
      </c>
      <c r="CA10" s="28">
        <v>61</v>
      </c>
      <c r="CB10" s="28">
        <v>41</v>
      </c>
      <c r="CC10" s="28">
        <v>27</v>
      </c>
      <c r="CD10" s="28">
        <v>27</v>
      </c>
      <c r="CE10" s="28">
        <v>25</v>
      </c>
      <c r="CF10" s="28">
        <v>0</v>
      </c>
      <c r="CG10" s="28">
        <v>0</v>
      </c>
      <c r="CH10" s="28">
        <v>0</v>
      </c>
      <c r="CI10" s="28">
        <v>0</v>
      </c>
      <c r="CJ10" s="28">
        <v>0</v>
      </c>
      <c r="CK10" s="28">
        <v>0</v>
      </c>
      <c r="CL10" s="28">
        <v>0</v>
      </c>
      <c r="CM10" s="28">
        <v>0</v>
      </c>
      <c r="CN10" s="28">
        <v>0</v>
      </c>
      <c r="CO10" s="28">
        <v>0</v>
      </c>
      <c r="CP10" s="28">
        <v>0</v>
      </c>
      <c r="CQ10" s="28">
        <v>0</v>
      </c>
      <c r="CR10" s="28">
        <v>0</v>
      </c>
      <c r="CS10" s="28">
        <v>0</v>
      </c>
      <c r="CT10" s="32">
        <v>500</v>
      </c>
    </row>
    <row r="11" spans="1:98" x14ac:dyDescent="0.25">
      <c r="A11" s="8" t="s">
        <v>94</v>
      </c>
      <c r="B11" s="22">
        <v>43</v>
      </c>
      <c r="C11" s="22">
        <v>42</v>
      </c>
      <c r="D11" s="22">
        <v>37</v>
      </c>
      <c r="E11" s="23">
        <v>38</v>
      </c>
      <c r="F11" s="23">
        <v>42</v>
      </c>
      <c r="G11" s="22">
        <v>34</v>
      </c>
      <c r="H11" s="22">
        <v>54</v>
      </c>
      <c r="I11" s="22">
        <v>48</v>
      </c>
      <c r="J11" s="22">
        <v>61</v>
      </c>
      <c r="K11" s="22">
        <v>55</v>
      </c>
      <c r="L11" s="23">
        <v>46</v>
      </c>
      <c r="M11" s="22">
        <v>54</v>
      </c>
      <c r="N11" s="22">
        <v>52</v>
      </c>
      <c r="O11" s="23">
        <v>41</v>
      </c>
      <c r="P11" s="22">
        <v>42</v>
      </c>
      <c r="Q11" s="22">
        <v>59</v>
      </c>
      <c r="R11" s="22">
        <v>55</v>
      </c>
      <c r="S11" s="22">
        <v>59</v>
      </c>
      <c r="T11" s="22">
        <v>50</v>
      </c>
      <c r="U11" s="22">
        <v>46</v>
      </c>
      <c r="V11" s="22">
        <v>53</v>
      </c>
      <c r="W11" s="22">
        <v>31</v>
      </c>
      <c r="X11" s="23">
        <v>49</v>
      </c>
      <c r="Y11" s="22">
        <v>33</v>
      </c>
      <c r="Z11" s="22">
        <v>59</v>
      </c>
      <c r="AA11" s="22">
        <v>55</v>
      </c>
      <c r="AB11" s="22">
        <v>29</v>
      </c>
      <c r="AC11" s="22">
        <v>22</v>
      </c>
      <c r="AD11" s="22">
        <v>40</v>
      </c>
      <c r="AE11" s="22">
        <v>37</v>
      </c>
      <c r="AF11" s="22">
        <v>44</v>
      </c>
      <c r="AG11" s="23">
        <v>44</v>
      </c>
      <c r="AH11" s="22">
        <v>47</v>
      </c>
      <c r="AI11" s="22">
        <v>44</v>
      </c>
      <c r="AJ11" s="22">
        <v>29</v>
      </c>
      <c r="AK11" s="22">
        <v>46</v>
      </c>
      <c r="AL11" s="22">
        <v>46</v>
      </c>
      <c r="AM11" s="22">
        <v>39</v>
      </c>
      <c r="AN11" s="22">
        <v>29</v>
      </c>
      <c r="AO11" s="22">
        <v>41</v>
      </c>
      <c r="AP11" s="22">
        <v>41</v>
      </c>
      <c r="AQ11" s="22">
        <v>40</v>
      </c>
      <c r="AR11" s="23">
        <v>44</v>
      </c>
      <c r="AS11" s="22">
        <v>42</v>
      </c>
      <c r="AT11" s="22">
        <v>47</v>
      </c>
      <c r="AU11" s="22">
        <v>31</v>
      </c>
      <c r="AV11" s="22">
        <v>34</v>
      </c>
      <c r="AW11" s="22">
        <v>50</v>
      </c>
      <c r="AX11" s="22">
        <v>39</v>
      </c>
      <c r="AY11" s="22">
        <v>48</v>
      </c>
      <c r="AZ11" s="22">
        <v>30</v>
      </c>
      <c r="BA11" s="22">
        <v>43</v>
      </c>
      <c r="BB11" s="22">
        <v>24</v>
      </c>
      <c r="BC11" s="22">
        <v>34</v>
      </c>
      <c r="BD11" s="23">
        <v>32</v>
      </c>
      <c r="BE11" s="22">
        <v>24</v>
      </c>
      <c r="BF11" s="22">
        <v>33</v>
      </c>
      <c r="BG11" s="22">
        <v>42</v>
      </c>
      <c r="BH11" s="22">
        <v>51</v>
      </c>
      <c r="BI11" s="23">
        <v>44</v>
      </c>
      <c r="BJ11" s="22">
        <v>48</v>
      </c>
      <c r="BK11" s="22">
        <v>55</v>
      </c>
      <c r="BL11" s="22">
        <v>68</v>
      </c>
      <c r="BM11" s="22">
        <v>68</v>
      </c>
      <c r="BN11" s="23">
        <v>111</v>
      </c>
      <c r="BO11" s="23">
        <v>51</v>
      </c>
      <c r="BP11" s="22">
        <v>57</v>
      </c>
      <c r="BQ11" s="22">
        <v>53</v>
      </c>
      <c r="BR11" s="28">
        <v>53</v>
      </c>
      <c r="BS11" s="28">
        <v>57</v>
      </c>
      <c r="BT11" s="28">
        <v>49</v>
      </c>
      <c r="BU11" s="28">
        <v>63</v>
      </c>
      <c r="BV11" s="28">
        <v>62</v>
      </c>
      <c r="BW11" s="28">
        <v>67</v>
      </c>
      <c r="BX11" s="28">
        <v>69</v>
      </c>
      <c r="BY11" s="28">
        <v>61</v>
      </c>
      <c r="BZ11" s="28">
        <v>51</v>
      </c>
      <c r="CA11" s="28">
        <v>43</v>
      </c>
      <c r="CB11" s="28">
        <v>23</v>
      </c>
      <c r="CC11" s="28">
        <v>28</v>
      </c>
      <c r="CD11" s="28">
        <v>44</v>
      </c>
      <c r="CE11" s="28">
        <v>36</v>
      </c>
      <c r="CF11" s="29">
        <v>27</v>
      </c>
      <c r="CG11" s="28">
        <v>41</v>
      </c>
      <c r="CH11" s="28">
        <v>42</v>
      </c>
      <c r="CI11" s="28">
        <v>21</v>
      </c>
      <c r="CJ11" s="28">
        <v>20</v>
      </c>
      <c r="CK11" s="28">
        <v>22</v>
      </c>
      <c r="CL11" s="28">
        <v>17</v>
      </c>
      <c r="CM11" s="28">
        <v>30</v>
      </c>
      <c r="CN11" s="28">
        <v>35</v>
      </c>
      <c r="CO11" s="28">
        <v>42</v>
      </c>
      <c r="CP11" s="28">
        <v>25</v>
      </c>
      <c r="CQ11" s="28">
        <v>44</v>
      </c>
      <c r="CR11" s="28">
        <v>50</v>
      </c>
      <c r="CS11" s="28">
        <v>27</v>
      </c>
      <c r="CT11" s="32">
        <v>1075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55</v>
      </c>
      <c r="W12" s="22">
        <v>48</v>
      </c>
      <c r="X12" s="23">
        <v>48</v>
      </c>
      <c r="Y12" s="22">
        <v>48</v>
      </c>
      <c r="Z12" s="22">
        <v>48</v>
      </c>
      <c r="AA12" s="22">
        <v>48</v>
      </c>
      <c r="AB12" s="22">
        <v>48</v>
      </c>
      <c r="AC12" s="22">
        <v>48</v>
      </c>
      <c r="AD12" s="22">
        <v>48</v>
      </c>
      <c r="AE12" s="22">
        <v>57</v>
      </c>
      <c r="AF12" s="22">
        <v>57</v>
      </c>
      <c r="AG12" s="23">
        <v>57</v>
      </c>
      <c r="AH12" s="22">
        <v>57</v>
      </c>
      <c r="AI12" s="22">
        <v>57</v>
      </c>
      <c r="AJ12" s="22">
        <v>48</v>
      </c>
      <c r="AK12" s="22">
        <v>48</v>
      </c>
      <c r="AL12" s="22">
        <v>48</v>
      </c>
      <c r="AM12" s="22">
        <v>48</v>
      </c>
      <c r="AN12" s="22">
        <v>48</v>
      </c>
      <c r="AO12" s="22">
        <v>48</v>
      </c>
      <c r="AP12" s="22">
        <v>48</v>
      </c>
      <c r="AQ12" s="22">
        <v>48</v>
      </c>
      <c r="AR12" s="23">
        <v>48</v>
      </c>
      <c r="AS12" s="22">
        <v>56</v>
      </c>
      <c r="AT12" s="22">
        <v>56</v>
      </c>
      <c r="AU12" s="22">
        <v>56</v>
      </c>
      <c r="AV12" s="22">
        <v>56</v>
      </c>
      <c r="AW12" s="22">
        <v>56</v>
      </c>
      <c r="AX12" s="22">
        <v>56</v>
      </c>
      <c r="AY12" s="22">
        <v>56</v>
      </c>
      <c r="AZ12" s="22">
        <v>56</v>
      </c>
      <c r="BA12" s="22">
        <v>48</v>
      </c>
      <c r="BB12" s="22">
        <v>48</v>
      </c>
      <c r="BC12" s="22">
        <v>48</v>
      </c>
      <c r="BD12" s="23">
        <v>48</v>
      </c>
      <c r="BE12" s="22">
        <v>48</v>
      </c>
      <c r="BF12" s="22">
        <v>48</v>
      </c>
      <c r="BG12" s="22">
        <v>48</v>
      </c>
      <c r="BH12" s="22">
        <v>48</v>
      </c>
      <c r="BI12" s="23">
        <v>48</v>
      </c>
      <c r="BJ12" s="22">
        <v>48</v>
      </c>
      <c r="BK12" s="22">
        <v>48</v>
      </c>
      <c r="BL12" s="22">
        <v>48</v>
      </c>
      <c r="BM12" s="22">
        <v>48</v>
      </c>
      <c r="BN12" s="22">
        <v>48</v>
      </c>
      <c r="BO12" s="23">
        <v>48</v>
      </c>
      <c r="BP12" s="22">
        <v>48</v>
      </c>
      <c r="BQ12" s="22">
        <v>48</v>
      </c>
      <c r="BR12" s="28">
        <v>48</v>
      </c>
      <c r="BS12" s="28">
        <v>48</v>
      </c>
      <c r="BT12" s="28">
        <v>48</v>
      </c>
      <c r="BU12" s="28">
        <v>48</v>
      </c>
      <c r="BV12" s="28">
        <v>48</v>
      </c>
      <c r="BW12" s="28">
        <v>94</v>
      </c>
      <c r="BX12" s="28">
        <v>96</v>
      </c>
      <c r="BY12" s="28">
        <v>96</v>
      </c>
      <c r="BZ12" s="28">
        <v>96</v>
      </c>
      <c r="CA12" s="28">
        <v>96</v>
      </c>
      <c r="CB12" s="28">
        <v>96</v>
      </c>
      <c r="CC12" s="28">
        <v>96</v>
      </c>
      <c r="CD12" s="28">
        <v>54</v>
      </c>
      <c r="CE12" s="28">
        <v>56</v>
      </c>
      <c r="CF12" s="29">
        <v>56</v>
      </c>
      <c r="CG12" s="28">
        <v>56</v>
      </c>
      <c r="CH12" s="28">
        <v>56</v>
      </c>
      <c r="CI12" s="28">
        <v>56</v>
      </c>
      <c r="CJ12" s="28">
        <v>47</v>
      </c>
      <c r="CK12" s="28">
        <v>47</v>
      </c>
      <c r="CL12" s="28">
        <v>38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32">
        <v>951</v>
      </c>
    </row>
    <row r="13" spans="1:98" x14ac:dyDescent="0.25">
      <c r="A13" s="8" t="s">
        <v>96</v>
      </c>
      <c r="B13" s="22">
        <v>14</v>
      </c>
      <c r="C13" s="22">
        <v>14</v>
      </c>
      <c r="D13" s="22">
        <v>15</v>
      </c>
      <c r="E13" s="23">
        <v>15</v>
      </c>
      <c r="F13" s="23">
        <v>14</v>
      </c>
      <c r="G13" s="22">
        <v>14</v>
      </c>
      <c r="H13" s="22">
        <v>15</v>
      </c>
      <c r="I13" s="22">
        <v>15</v>
      </c>
      <c r="J13" s="22">
        <v>15</v>
      </c>
      <c r="K13" s="22">
        <v>14</v>
      </c>
      <c r="L13" s="23">
        <v>14</v>
      </c>
      <c r="M13" s="22">
        <v>14</v>
      </c>
      <c r="N13" s="22">
        <v>14</v>
      </c>
      <c r="O13" s="23">
        <v>14</v>
      </c>
      <c r="P13" s="22">
        <v>14</v>
      </c>
      <c r="Q13" s="22">
        <v>14</v>
      </c>
      <c r="R13" s="22">
        <v>14</v>
      </c>
      <c r="S13" s="22">
        <v>14</v>
      </c>
      <c r="T13" s="22">
        <v>14</v>
      </c>
      <c r="U13" s="22">
        <v>14</v>
      </c>
      <c r="V13" s="22">
        <v>20</v>
      </c>
      <c r="W13" s="22">
        <v>20</v>
      </c>
      <c r="X13" s="23">
        <v>20</v>
      </c>
      <c r="Y13" s="22">
        <v>20</v>
      </c>
      <c r="Z13" s="22">
        <v>20</v>
      </c>
      <c r="AA13" s="22">
        <v>20</v>
      </c>
      <c r="AB13" s="22">
        <v>20</v>
      </c>
      <c r="AC13" s="22">
        <v>20</v>
      </c>
      <c r="AD13" s="22">
        <v>21</v>
      </c>
      <c r="AE13" s="22">
        <v>20</v>
      </c>
      <c r="AF13" s="22">
        <v>20</v>
      </c>
      <c r="AG13" s="23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21</v>
      </c>
      <c r="AP13" s="22">
        <v>20</v>
      </c>
      <c r="AQ13" s="22">
        <v>20</v>
      </c>
      <c r="AR13" s="23">
        <v>20</v>
      </c>
      <c r="AS13" s="22">
        <v>21</v>
      </c>
      <c r="AT13" s="22">
        <v>21</v>
      </c>
      <c r="AU13" s="22">
        <v>21</v>
      </c>
      <c r="AV13" s="22">
        <v>21</v>
      </c>
      <c r="AW13" s="22">
        <v>21</v>
      </c>
      <c r="AX13" s="22">
        <v>21</v>
      </c>
      <c r="AY13" s="22">
        <v>21</v>
      </c>
      <c r="AZ13" s="22">
        <v>20</v>
      </c>
      <c r="BA13" s="22">
        <v>20</v>
      </c>
      <c r="BB13" s="22">
        <v>20</v>
      </c>
      <c r="BC13" s="22">
        <v>20</v>
      </c>
      <c r="BD13" s="23">
        <v>20</v>
      </c>
      <c r="BE13" s="22">
        <v>20</v>
      </c>
      <c r="BF13" s="22">
        <v>20</v>
      </c>
      <c r="BG13" s="22">
        <v>20</v>
      </c>
      <c r="BH13" s="22">
        <v>20</v>
      </c>
      <c r="BI13" s="23">
        <v>20</v>
      </c>
      <c r="BJ13" s="22">
        <v>20</v>
      </c>
      <c r="BK13" s="22">
        <v>20</v>
      </c>
      <c r="BL13" s="22">
        <v>21</v>
      </c>
      <c r="BM13" s="22">
        <v>20</v>
      </c>
      <c r="BN13" s="22">
        <v>20</v>
      </c>
      <c r="BO13" s="23">
        <v>20</v>
      </c>
      <c r="BP13" s="22">
        <v>20</v>
      </c>
      <c r="BQ13" s="22">
        <v>21</v>
      </c>
      <c r="BR13" s="28">
        <v>20</v>
      </c>
      <c r="BS13" s="28">
        <v>21</v>
      </c>
      <c r="BT13" s="28">
        <v>21</v>
      </c>
      <c r="BU13" s="28">
        <v>20</v>
      </c>
      <c r="BV13" s="28">
        <v>49</v>
      </c>
      <c r="BW13" s="28">
        <v>48</v>
      </c>
      <c r="BX13" s="28">
        <v>48</v>
      </c>
      <c r="BY13" s="28">
        <v>48</v>
      </c>
      <c r="BZ13" s="28">
        <v>48</v>
      </c>
      <c r="CA13" s="28">
        <v>48</v>
      </c>
      <c r="CB13" s="28">
        <v>48</v>
      </c>
      <c r="CC13" s="28">
        <v>37</v>
      </c>
      <c r="CD13" s="28">
        <v>25</v>
      </c>
      <c r="CE13" s="28">
        <v>25</v>
      </c>
      <c r="CF13" s="29">
        <v>25</v>
      </c>
      <c r="CG13" s="28">
        <v>25</v>
      </c>
      <c r="CH13" s="28">
        <v>25</v>
      </c>
      <c r="CI13" s="28">
        <v>25</v>
      </c>
      <c r="CJ13" s="28">
        <v>25</v>
      </c>
      <c r="CK13" s="28">
        <v>16</v>
      </c>
      <c r="CL13" s="28">
        <v>16</v>
      </c>
      <c r="CM13" s="28">
        <v>16</v>
      </c>
      <c r="CN13" s="28">
        <v>16</v>
      </c>
      <c r="CO13" s="28">
        <v>16</v>
      </c>
      <c r="CP13" s="28">
        <v>14</v>
      </c>
      <c r="CQ13" s="28">
        <v>14</v>
      </c>
      <c r="CR13" s="28">
        <v>14</v>
      </c>
      <c r="CS13" s="28">
        <v>15</v>
      </c>
      <c r="CT13" s="32">
        <v>511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8">
        <v>21</v>
      </c>
      <c r="BS14" s="28">
        <v>21</v>
      </c>
      <c r="BT14" s="28">
        <v>21</v>
      </c>
      <c r="BU14" s="28">
        <v>21</v>
      </c>
      <c r="BV14" s="28">
        <v>21</v>
      </c>
      <c r="BW14" s="28">
        <v>21</v>
      </c>
      <c r="BX14" s="28">
        <v>21</v>
      </c>
      <c r="BY14" s="28">
        <v>21</v>
      </c>
      <c r="BZ14" s="28">
        <v>21</v>
      </c>
      <c r="CA14" s="28">
        <v>21</v>
      </c>
      <c r="CB14" s="28">
        <v>21</v>
      </c>
      <c r="CC14" s="28">
        <v>21</v>
      </c>
      <c r="CD14" s="28">
        <v>21</v>
      </c>
      <c r="CE14" s="28">
        <v>21</v>
      </c>
      <c r="CF14" s="29">
        <v>21</v>
      </c>
      <c r="CG14" s="28">
        <v>21</v>
      </c>
      <c r="CH14" s="28">
        <v>21</v>
      </c>
      <c r="CI14" s="28">
        <v>21</v>
      </c>
      <c r="CJ14" s="28">
        <v>21</v>
      </c>
      <c r="CK14" s="28">
        <v>21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32">
        <v>384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12</v>
      </c>
      <c r="BP15" s="22">
        <v>14</v>
      </c>
      <c r="BQ15" s="22">
        <v>11</v>
      </c>
      <c r="BR15" s="28">
        <v>12</v>
      </c>
      <c r="BS15" s="28">
        <v>13</v>
      </c>
      <c r="BT15" s="28">
        <v>11</v>
      </c>
      <c r="BU15" s="28">
        <v>14</v>
      </c>
      <c r="BV15" s="28">
        <v>14</v>
      </c>
      <c r="BW15" s="28">
        <v>10</v>
      </c>
      <c r="BX15" s="28">
        <v>14</v>
      </c>
      <c r="BY15" s="28">
        <v>11</v>
      </c>
      <c r="BZ15" s="28">
        <v>14</v>
      </c>
      <c r="CA15" s="28">
        <v>11</v>
      </c>
      <c r="CB15" s="28">
        <v>13</v>
      </c>
      <c r="CC15" s="28">
        <v>0</v>
      </c>
      <c r="CD15" s="28">
        <v>0</v>
      </c>
      <c r="CE15" s="28">
        <v>0</v>
      </c>
      <c r="CF15" s="29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32">
        <v>43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10</v>
      </c>
      <c r="T16" s="22">
        <v>10</v>
      </c>
      <c r="U16" s="22">
        <v>30</v>
      </c>
      <c r="V16" s="22">
        <v>41</v>
      </c>
      <c r="W16" s="22">
        <v>59</v>
      </c>
      <c r="X16" s="23">
        <v>61</v>
      </c>
      <c r="Y16" s="22">
        <v>60</v>
      </c>
      <c r="Z16" s="22">
        <v>61</v>
      </c>
      <c r="AA16" s="22">
        <v>70</v>
      </c>
      <c r="AB16" s="22">
        <v>61</v>
      </c>
      <c r="AC16" s="22">
        <v>40</v>
      </c>
      <c r="AD16" s="22">
        <v>46</v>
      </c>
      <c r="AE16" s="22">
        <v>40</v>
      </c>
      <c r="AF16" s="22">
        <v>40</v>
      </c>
      <c r="AG16" s="23">
        <v>30</v>
      </c>
      <c r="AH16" s="22">
        <v>40</v>
      </c>
      <c r="AI16" s="22">
        <v>40</v>
      </c>
      <c r="AJ16" s="22">
        <v>40</v>
      </c>
      <c r="AK16" s="22">
        <v>40</v>
      </c>
      <c r="AL16" s="22">
        <v>30</v>
      </c>
      <c r="AM16" s="22">
        <v>31</v>
      </c>
      <c r="AN16" s="22">
        <v>30</v>
      </c>
      <c r="AO16" s="22">
        <v>30</v>
      </c>
      <c r="AP16" s="22">
        <v>30</v>
      </c>
      <c r="AQ16" s="22">
        <v>30</v>
      </c>
      <c r="AR16" s="23">
        <v>30</v>
      </c>
      <c r="AS16" s="22">
        <v>30</v>
      </c>
      <c r="AT16" s="22">
        <v>10</v>
      </c>
      <c r="AU16" s="22">
        <v>30</v>
      </c>
      <c r="AV16" s="22">
        <v>30</v>
      </c>
      <c r="AW16" s="22">
        <v>30</v>
      </c>
      <c r="AX16" s="22">
        <v>30</v>
      </c>
      <c r="AY16" s="22">
        <v>34</v>
      </c>
      <c r="AZ16" s="22">
        <v>29</v>
      </c>
      <c r="BA16" s="22">
        <v>10</v>
      </c>
      <c r="BB16" s="22">
        <v>31</v>
      </c>
      <c r="BC16" s="22">
        <v>30</v>
      </c>
      <c r="BD16" s="23">
        <v>9</v>
      </c>
      <c r="BE16" s="22">
        <v>30</v>
      </c>
      <c r="BF16" s="22">
        <v>30</v>
      </c>
      <c r="BG16" s="22">
        <v>30</v>
      </c>
      <c r="BH16" s="22">
        <v>41</v>
      </c>
      <c r="BI16" s="23">
        <v>40</v>
      </c>
      <c r="BJ16" s="22">
        <v>40</v>
      </c>
      <c r="BK16" s="22">
        <v>40</v>
      </c>
      <c r="BL16" s="22">
        <v>40</v>
      </c>
      <c r="BM16" s="22">
        <v>40</v>
      </c>
      <c r="BN16" s="22">
        <v>29</v>
      </c>
      <c r="BO16" s="23">
        <v>29</v>
      </c>
      <c r="BP16" s="22">
        <v>30</v>
      </c>
      <c r="BQ16" s="22">
        <v>29</v>
      </c>
      <c r="BR16" s="28">
        <v>30</v>
      </c>
      <c r="BS16" s="28">
        <v>40</v>
      </c>
      <c r="BT16" s="28">
        <v>40</v>
      </c>
      <c r="BU16" s="28">
        <v>51</v>
      </c>
      <c r="BV16" s="28">
        <v>81</v>
      </c>
      <c r="BW16" s="28">
        <v>91</v>
      </c>
      <c r="BX16" s="28">
        <v>119</v>
      </c>
      <c r="BY16" s="29">
        <v>119</v>
      </c>
      <c r="BZ16" s="29">
        <v>119</v>
      </c>
      <c r="CA16" s="28">
        <v>119</v>
      </c>
      <c r="CB16" s="29">
        <v>120</v>
      </c>
      <c r="CC16" s="29">
        <v>100</v>
      </c>
      <c r="CD16" s="28">
        <v>89</v>
      </c>
      <c r="CE16" s="28">
        <v>88</v>
      </c>
      <c r="CF16" s="29">
        <v>89</v>
      </c>
      <c r="CG16" s="28">
        <v>88</v>
      </c>
      <c r="CH16" s="28">
        <v>79</v>
      </c>
      <c r="CI16" s="28">
        <v>73</v>
      </c>
      <c r="CJ16" s="28">
        <v>78</v>
      </c>
      <c r="CK16" s="28">
        <v>73</v>
      </c>
      <c r="CL16" s="28">
        <v>64</v>
      </c>
      <c r="CM16" s="28">
        <v>38</v>
      </c>
      <c r="CN16" s="28">
        <v>19</v>
      </c>
      <c r="CO16" s="28">
        <v>40</v>
      </c>
      <c r="CP16" s="28">
        <v>36</v>
      </c>
      <c r="CQ16" s="28">
        <v>42</v>
      </c>
      <c r="CR16" s="28">
        <v>20</v>
      </c>
      <c r="CS16" s="28">
        <v>21</v>
      </c>
      <c r="CT16" s="32">
        <v>931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8">
        <v>0</v>
      </c>
      <c r="BS17" s="28">
        <v>0</v>
      </c>
      <c r="BT17" s="28">
        <v>0</v>
      </c>
      <c r="BU17" s="28">
        <v>0</v>
      </c>
      <c r="BV17" s="28">
        <v>0</v>
      </c>
      <c r="BW17" s="28">
        <v>0</v>
      </c>
      <c r="BX17" s="28">
        <v>0</v>
      </c>
      <c r="BY17" s="28">
        <v>0</v>
      </c>
      <c r="BZ17" s="28">
        <v>0</v>
      </c>
      <c r="CA17" s="28">
        <v>0</v>
      </c>
      <c r="CB17" s="28">
        <v>0</v>
      </c>
      <c r="CC17" s="28">
        <v>0</v>
      </c>
      <c r="CD17" s="28">
        <v>0</v>
      </c>
      <c r="CE17" s="28">
        <v>0</v>
      </c>
      <c r="CF17" s="29">
        <v>0</v>
      </c>
      <c r="CG17" s="28">
        <v>0</v>
      </c>
      <c r="CH17" s="28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32">
        <v>0</v>
      </c>
    </row>
    <row r="18" spans="1:98" x14ac:dyDescent="0.25">
      <c r="A18" s="9" t="s">
        <v>101</v>
      </c>
      <c r="B18" s="22">
        <v>269</v>
      </c>
      <c r="C18" s="22">
        <v>270</v>
      </c>
      <c r="D18" s="23">
        <v>271</v>
      </c>
      <c r="E18" s="23">
        <v>271</v>
      </c>
      <c r="F18" s="23">
        <v>270</v>
      </c>
      <c r="G18" s="24">
        <v>262</v>
      </c>
      <c r="H18" s="22">
        <v>259</v>
      </c>
      <c r="I18" s="23">
        <v>257</v>
      </c>
      <c r="J18" s="22">
        <v>259</v>
      </c>
      <c r="K18" s="23">
        <v>259</v>
      </c>
      <c r="L18" s="23">
        <v>270</v>
      </c>
      <c r="M18" s="22">
        <v>270</v>
      </c>
      <c r="N18" s="23">
        <v>273</v>
      </c>
      <c r="O18" s="23">
        <v>271</v>
      </c>
      <c r="P18" s="22">
        <v>271</v>
      </c>
      <c r="Q18" s="23">
        <v>272</v>
      </c>
      <c r="R18" s="23">
        <v>270</v>
      </c>
      <c r="S18" s="22">
        <v>270</v>
      </c>
      <c r="T18" s="23">
        <v>270</v>
      </c>
      <c r="U18" s="23">
        <v>271</v>
      </c>
      <c r="V18" s="22">
        <v>270</v>
      </c>
      <c r="W18" s="23">
        <v>271</v>
      </c>
      <c r="X18" s="23">
        <v>269</v>
      </c>
      <c r="Y18" s="22">
        <v>268</v>
      </c>
      <c r="Z18" s="23">
        <v>267</v>
      </c>
      <c r="AA18" s="23">
        <v>267</v>
      </c>
      <c r="AB18" s="22">
        <v>271</v>
      </c>
      <c r="AC18" s="23">
        <v>271</v>
      </c>
      <c r="AD18" s="23">
        <v>271</v>
      </c>
      <c r="AE18" s="22">
        <v>272</v>
      </c>
      <c r="AF18" s="23">
        <v>269</v>
      </c>
      <c r="AG18" s="23">
        <v>270</v>
      </c>
      <c r="AH18" s="22">
        <v>270</v>
      </c>
      <c r="AI18" s="23">
        <v>270</v>
      </c>
      <c r="AJ18" s="22">
        <v>270</v>
      </c>
      <c r="AK18" s="22">
        <v>270</v>
      </c>
      <c r="AL18" s="23">
        <v>270</v>
      </c>
      <c r="AM18" s="22">
        <v>272</v>
      </c>
      <c r="AN18" s="22">
        <v>271</v>
      </c>
      <c r="AO18" s="23">
        <v>271</v>
      </c>
      <c r="AP18" s="23">
        <v>270</v>
      </c>
      <c r="AQ18" s="22">
        <v>271</v>
      </c>
      <c r="AR18" s="23">
        <v>271</v>
      </c>
      <c r="AS18" s="22">
        <v>271</v>
      </c>
      <c r="AT18" s="22">
        <v>271</v>
      </c>
      <c r="AU18" s="22">
        <v>272</v>
      </c>
      <c r="AV18" s="22">
        <v>270</v>
      </c>
      <c r="AW18" s="22">
        <v>271</v>
      </c>
      <c r="AX18" s="23">
        <v>271</v>
      </c>
      <c r="AY18" s="22">
        <v>271</v>
      </c>
      <c r="AZ18" s="22">
        <v>270</v>
      </c>
      <c r="BA18" s="23">
        <v>270</v>
      </c>
      <c r="BB18" s="23">
        <v>272</v>
      </c>
      <c r="BC18" s="22">
        <v>272</v>
      </c>
      <c r="BD18" s="23">
        <v>272</v>
      </c>
      <c r="BE18" s="22">
        <v>270</v>
      </c>
      <c r="BF18" s="23">
        <v>269</v>
      </c>
      <c r="BG18" s="22">
        <v>271</v>
      </c>
      <c r="BH18" s="23">
        <v>269</v>
      </c>
      <c r="BI18" s="23">
        <v>270</v>
      </c>
      <c r="BJ18" s="22">
        <v>270</v>
      </c>
      <c r="BK18" s="23">
        <v>268</v>
      </c>
      <c r="BL18" s="22">
        <v>269</v>
      </c>
      <c r="BM18" s="22">
        <v>267</v>
      </c>
      <c r="BN18" s="23">
        <v>267</v>
      </c>
      <c r="BO18" s="23">
        <v>269</v>
      </c>
      <c r="BP18" s="22">
        <v>267</v>
      </c>
      <c r="BQ18" s="23">
        <v>267</v>
      </c>
      <c r="BR18" s="28">
        <v>269</v>
      </c>
      <c r="BS18" s="28">
        <v>268</v>
      </c>
      <c r="BT18" s="29">
        <v>270</v>
      </c>
      <c r="BU18" s="28">
        <v>268</v>
      </c>
      <c r="BV18" s="28">
        <v>267</v>
      </c>
      <c r="BW18" s="29">
        <v>267</v>
      </c>
      <c r="BX18" s="28">
        <v>268</v>
      </c>
      <c r="BY18" s="29">
        <v>267</v>
      </c>
      <c r="BZ18" s="29">
        <v>267</v>
      </c>
      <c r="CA18" s="28">
        <v>267</v>
      </c>
      <c r="CB18" s="29">
        <v>267</v>
      </c>
      <c r="CC18" s="29">
        <v>268</v>
      </c>
      <c r="CD18" s="28">
        <v>270</v>
      </c>
      <c r="CE18" s="29">
        <v>270</v>
      </c>
      <c r="CF18" s="29">
        <v>271</v>
      </c>
      <c r="CG18" s="28">
        <v>269</v>
      </c>
      <c r="CH18" s="29">
        <v>269</v>
      </c>
      <c r="CI18" s="28">
        <v>269</v>
      </c>
      <c r="CJ18" s="29">
        <v>270</v>
      </c>
      <c r="CK18" s="29">
        <v>270</v>
      </c>
      <c r="CL18" s="29">
        <v>272</v>
      </c>
      <c r="CM18" s="28">
        <v>270</v>
      </c>
      <c r="CN18" s="28">
        <v>270</v>
      </c>
      <c r="CO18" s="29">
        <v>270</v>
      </c>
      <c r="CP18" s="28">
        <v>269</v>
      </c>
      <c r="CQ18" s="28">
        <v>271</v>
      </c>
      <c r="CR18" s="28">
        <v>270</v>
      </c>
      <c r="CS18" s="28">
        <v>270</v>
      </c>
      <c r="CT18" s="32">
        <v>6473</v>
      </c>
    </row>
    <row r="19" spans="1:98" x14ac:dyDescent="0.25">
      <c r="A19" s="9" t="s">
        <v>102</v>
      </c>
      <c r="B19" s="22">
        <v>270</v>
      </c>
      <c r="C19" s="22">
        <v>269</v>
      </c>
      <c r="D19" s="23">
        <v>269</v>
      </c>
      <c r="E19" s="23">
        <v>269</v>
      </c>
      <c r="F19" s="23">
        <v>258</v>
      </c>
      <c r="G19" s="24">
        <v>262</v>
      </c>
      <c r="H19" s="22">
        <v>253</v>
      </c>
      <c r="I19" s="23">
        <v>250</v>
      </c>
      <c r="J19" s="22">
        <v>249</v>
      </c>
      <c r="K19" s="23">
        <v>250</v>
      </c>
      <c r="L19" s="23">
        <v>251</v>
      </c>
      <c r="M19" s="22">
        <v>250</v>
      </c>
      <c r="N19" s="23">
        <v>250</v>
      </c>
      <c r="O19" s="23">
        <v>255</v>
      </c>
      <c r="P19" s="22">
        <v>269</v>
      </c>
      <c r="Q19" s="23">
        <v>267</v>
      </c>
      <c r="R19" s="23">
        <v>268</v>
      </c>
      <c r="S19" s="22">
        <v>271</v>
      </c>
      <c r="T19" s="23">
        <v>269</v>
      </c>
      <c r="U19" s="23">
        <v>269</v>
      </c>
      <c r="V19" s="22">
        <v>269</v>
      </c>
      <c r="W19" s="23">
        <v>268</v>
      </c>
      <c r="X19" s="23">
        <v>270</v>
      </c>
      <c r="Y19" s="22">
        <v>269</v>
      </c>
      <c r="Z19" s="23">
        <v>270</v>
      </c>
      <c r="AA19" s="23">
        <v>269</v>
      </c>
      <c r="AB19" s="22">
        <v>269</v>
      </c>
      <c r="AC19" s="23">
        <v>269</v>
      </c>
      <c r="AD19" s="23">
        <v>269</v>
      </c>
      <c r="AE19" s="22">
        <v>269</v>
      </c>
      <c r="AF19" s="23">
        <v>269</v>
      </c>
      <c r="AG19" s="23">
        <v>269</v>
      </c>
      <c r="AH19" s="22">
        <v>269</v>
      </c>
      <c r="AI19" s="23">
        <v>269</v>
      </c>
      <c r="AJ19" s="22">
        <v>269</v>
      </c>
      <c r="AK19" s="22">
        <v>271</v>
      </c>
      <c r="AL19" s="23">
        <v>270</v>
      </c>
      <c r="AM19" s="22">
        <v>268</v>
      </c>
      <c r="AN19" s="22">
        <v>271</v>
      </c>
      <c r="AO19" s="23">
        <v>269</v>
      </c>
      <c r="AP19" s="23">
        <v>270</v>
      </c>
      <c r="AQ19" s="22">
        <v>269</v>
      </c>
      <c r="AR19" s="23">
        <v>270</v>
      </c>
      <c r="AS19" s="22">
        <v>270</v>
      </c>
      <c r="AT19" s="22">
        <v>270</v>
      </c>
      <c r="AU19" s="22">
        <v>269</v>
      </c>
      <c r="AV19" s="22">
        <v>270</v>
      </c>
      <c r="AW19" s="22">
        <v>270</v>
      </c>
      <c r="AX19" s="23">
        <v>269</v>
      </c>
      <c r="AY19" s="22">
        <v>270</v>
      </c>
      <c r="AZ19" s="22">
        <v>274</v>
      </c>
      <c r="BA19" s="23">
        <v>265</v>
      </c>
      <c r="BB19" s="23">
        <v>276</v>
      </c>
      <c r="BC19" s="22">
        <v>262</v>
      </c>
      <c r="BD19" s="23">
        <v>273</v>
      </c>
      <c r="BE19" s="22">
        <v>270</v>
      </c>
      <c r="BF19" s="23">
        <v>269</v>
      </c>
      <c r="BG19" s="22">
        <v>262</v>
      </c>
      <c r="BH19" s="23">
        <v>268</v>
      </c>
      <c r="BI19" s="23">
        <v>270</v>
      </c>
      <c r="BJ19" s="22">
        <v>269</v>
      </c>
      <c r="BK19" s="23">
        <v>269</v>
      </c>
      <c r="BL19" s="22">
        <v>268</v>
      </c>
      <c r="BM19" s="22">
        <v>269</v>
      </c>
      <c r="BN19" s="23">
        <v>270</v>
      </c>
      <c r="BO19" s="23">
        <v>270</v>
      </c>
      <c r="BP19" s="22">
        <v>271</v>
      </c>
      <c r="BQ19" s="23">
        <v>270</v>
      </c>
      <c r="BR19" s="28">
        <v>270</v>
      </c>
      <c r="BS19" s="28">
        <v>270</v>
      </c>
      <c r="BT19" s="29">
        <v>270</v>
      </c>
      <c r="BU19" s="28">
        <v>270</v>
      </c>
      <c r="BV19" s="28">
        <v>269</v>
      </c>
      <c r="BW19" s="29">
        <v>270</v>
      </c>
      <c r="BX19" s="28">
        <v>270</v>
      </c>
      <c r="BY19" s="29">
        <v>270</v>
      </c>
      <c r="BZ19" s="29">
        <v>270</v>
      </c>
      <c r="CA19" s="28">
        <v>269</v>
      </c>
      <c r="CB19" s="29">
        <v>269</v>
      </c>
      <c r="CC19" s="29">
        <v>270</v>
      </c>
      <c r="CD19" s="28">
        <v>270</v>
      </c>
      <c r="CE19" s="29">
        <v>270</v>
      </c>
      <c r="CF19" s="29">
        <v>269</v>
      </c>
      <c r="CG19" s="28">
        <v>270</v>
      </c>
      <c r="CH19" s="29">
        <v>270</v>
      </c>
      <c r="CI19" s="28">
        <v>269</v>
      </c>
      <c r="CJ19" s="29">
        <v>271</v>
      </c>
      <c r="CK19" s="29">
        <v>270</v>
      </c>
      <c r="CL19" s="29">
        <v>270</v>
      </c>
      <c r="CM19" s="28">
        <v>269</v>
      </c>
      <c r="CN19" s="28">
        <v>269</v>
      </c>
      <c r="CO19" s="29">
        <v>269</v>
      </c>
      <c r="CP19" s="28">
        <v>269</v>
      </c>
      <c r="CQ19" s="28">
        <v>270</v>
      </c>
      <c r="CR19" s="28">
        <v>270</v>
      </c>
      <c r="CS19" s="28">
        <v>269</v>
      </c>
      <c r="CT19" s="32">
        <v>6448</v>
      </c>
    </row>
    <row r="20" spans="1:98" x14ac:dyDescent="0.25">
      <c r="A20" s="9" t="s">
        <v>103</v>
      </c>
      <c r="B20" s="22">
        <v>274</v>
      </c>
      <c r="C20" s="22">
        <v>275</v>
      </c>
      <c r="D20" s="23">
        <v>274</v>
      </c>
      <c r="E20" s="23">
        <v>276</v>
      </c>
      <c r="F20" s="23">
        <v>266</v>
      </c>
      <c r="G20" s="24">
        <v>265</v>
      </c>
      <c r="H20" s="22">
        <v>259</v>
      </c>
      <c r="I20" s="23">
        <v>255</v>
      </c>
      <c r="J20" s="22">
        <v>256</v>
      </c>
      <c r="K20" s="23">
        <v>256</v>
      </c>
      <c r="L20" s="23">
        <v>256</v>
      </c>
      <c r="M20" s="22">
        <v>256</v>
      </c>
      <c r="N20" s="23">
        <v>259</v>
      </c>
      <c r="O20" s="23">
        <v>274</v>
      </c>
      <c r="P20" s="22">
        <v>275</v>
      </c>
      <c r="Q20" s="23">
        <v>276</v>
      </c>
      <c r="R20" s="23">
        <v>275</v>
      </c>
      <c r="S20" s="22">
        <v>275</v>
      </c>
      <c r="T20" s="23">
        <v>275</v>
      </c>
      <c r="U20" s="23">
        <v>276</v>
      </c>
      <c r="V20" s="22">
        <v>276</v>
      </c>
      <c r="W20" s="23">
        <v>275</v>
      </c>
      <c r="X20" s="23">
        <v>276</v>
      </c>
      <c r="Y20" s="22">
        <v>275</v>
      </c>
      <c r="Z20" s="23">
        <v>275</v>
      </c>
      <c r="AA20" s="23">
        <v>275</v>
      </c>
      <c r="AB20" s="22">
        <v>276</v>
      </c>
      <c r="AC20" s="23">
        <v>275</v>
      </c>
      <c r="AD20" s="23">
        <v>276</v>
      </c>
      <c r="AE20" s="22">
        <v>274</v>
      </c>
      <c r="AF20" s="23">
        <v>275</v>
      </c>
      <c r="AG20" s="23">
        <v>274</v>
      </c>
      <c r="AH20" s="22">
        <v>275</v>
      </c>
      <c r="AI20" s="23">
        <v>275</v>
      </c>
      <c r="AJ20" s="22">
        <v>275</v>
      </c>
      <c r="AK20" s="22">
        <v>275</v>
      </c>
      <c r="AL20" s="23">
        <v>274</v>
      </c>
      <c r="AM20" s="22">
        <v>275</v>
      </c>
      <c r="AN20" s="22">
        <v>275</v>
      </c>
      <c r="AO20" s="23">
        <v>276</v>
      </c>
      <c r="AP20" s="23">
        <v>276</v>
      </c>
      <c r="AQ20" s="22">
        <v>276</v>
      </c>
      <c r="AR20" s="23">
        <v>276</v>
      </c>
      <c r="AS20" s="22">
        <v>276</v>
      </c>
      <c r="AT20" s="22">
        <v>274</v>
      </c>
      <c r="AU20" s="22">
        <v>275</v>
      </c>
      <c r="AV20" s="22">
        <v>276</v>
      </c>
      <c r="AW20" s="22">
        <v>275</v>
      </c>
      <c r="AX20" s="23">
        <v>275</v>
      </c>
      <c r="AY20" s="22">
        <v>275</v>
      </c>
      <c r="AZ20" s="22">
        <v>275</v>
      </c>
      <c r="BA20" s="23">
        <v>275</v>
      </c>
      <c r="BB20" s="23">
        <v>276</v>
      </c>
      <c r="BC20" s="22">
        <v>275</v>
      </c>
      <c r="BD20" s="23">
        <v>275</v>
      </c>
      <c r="BE20" s="22">
        <v>275</v>
      </c>
      <c r="BF20" s="23">
        <v>275</v>
      </c>
      <c r="BG20" s="22">
        <v>274</v>
      </c>
      <c r="BH20" s="23">
        <v>274</v>
      </c>
      <c r="BI20" s="23">
        <v>274</v>
      </c>
      <c r="BJ20" s="22">
        <v>276</v>
      </c>
      <c r="BK20" s="23">
        <v>275</v>
      </c>
      <c r="BL20" s="22">
        <v>275</v>
      </c>
      <c r="BM20" s="22">
        <v>274</v>
      </c>
      <c r="BN20" s="23">
        <v>275</v>
      </c>
      <c r="BO20" s="23">
        <v>275</v>
      </c>
      <c r="BP20" s="22">
        <v>275</v>
      </c>
      <c r="BQ20" s="23">
        <v>275</v>
      </c>
      <c r="BR20" s="28">
        <v>275</v>
      </c>
      <c r="BS20" s="28">
        <v>275</v>
      </c>
      <c r="BT20" s="29">
        <v>276</v>
      </c>
      <c r="BU20" s="28">
        <v>275</v>
      </c>
      <c r="BV20" s="28">
        <v>275</v>
      </c>
      <c r="BW20" s="29">
        <v>275</v>
      </c>
      <c r="BX20" s="28">
        <v>275</v>
      </c>
      <c r="BY20" s="29">
        <v>274</v>
      </c>
      <c r="BZ20" s="29">
        <v>275</v>
      </c>
      <c r="CA20" s="28">
        <v>275</v>
      </c>
      <c r="CB20" s="29">
        <v>275</v>
      </c>
      <c r="CC20" s="29">
        <v>275</v>
      </c>
      <c r="CD20" s="28">
        <v>275</v>
      </c>
      <c r="CE20" s="29">
        <v>275</v>
      </c>
      <c r="CF20" s="29">
        <v>276</v>
      </c>
      <c r="CG20" s="28">
        <v>275</v>
      </c>
      <c r="CH20" s="29">
        <v>274</v>
      </c>
      <c r="CI20" s="28">
        <v>275</v>
      </c>
      <c r="CJ20" s="29">
        <v>275</v>
      </c>
      <c r="CK20" s="29">
        <v>275</v>
      </c>
      <c r="CL20" s="29">
        <v>275</v>
      </c>
      <c r="CM20" s="28">
        <v>275</v>
      </c>
      <c r="CN20" s="28">
        <v>276</v>
      </c>
      <c r="CO20" s="29">
        <v>276</v>
      </c>
      <c r="CP20" s="28">
        <v>274</v>
      </c>
      <c r="CQ20" s="28">
        <v>275</v>
      </c>
      <c r="CR20" s="28">
        <v>275</v>
      </c>
      <c r="CS20" s="28">
        <v>275</v>
      </c>
      <c r="CT20" s="32">
        <v>6573</v>
      </c>
    </row>
    <row r="21" spans="1:98" x14ac:dyDescent="0.25">
      <c r="A21" s="9" t="s">
        <v>104</v>
      </c>
      <c r="B21" s="22">
        <v>33</v>
      </c>
      <c r="C21" s="22">
        <v>33</v>
      </c>
      <c r="D21" s="22">
        <v>33</v>
      </c>
      <c r="E21" s="23">
        <v>33</v>
      </c>
      <c r="F21" s="23">
        <v>33</v>
      </c>
      <c r="G21" s="22">
        <v>33</v>
      </c>
      <c r="H21" s="22">
        <v>33</v>
      </c>
      <c r="I21" s="22">
        <v>33</v>
      </c>
      <c r="J21" s="22">
        <v>33</v>
      </c>
      <c r="K21" s="22">
        <v>33</v>
      </c>
      <c r="L21" s="23">
        <v>33</v>
      </c>
      <c r="M21" s="22">
        <v>32</v>
      </c>
      <c r="N21" s="22">
        <v>32</v>
      </c>
      <c r="O21" s="23">
        <v>33</v>
      </c>
      <c r="P21" s="22">
        <v>32</v>
      </c>
      <c r="Q21" s="22">
        <v>33</v>
      </c>
      <c r="R21" s="22">
        <v>32</v>
      </c>
      <c r="S21" s="22">
        <v>33</v>
      </c>
      <c r="T21" s="22">
        <v>32</v>
      </c>
      <c r="U21" s="22">
        <v>33</v>
      </c>
      <c r="V21" s="22">
        <v>32</v>
      </c>
      <c r="W21" s="22">
        <v>46</v>
      </c>
      <c r="X21" s="23">
        <v>46</v>
      </c>
      <c r="Y21" s="22">
        <v>46</v>
      </c>
      <c r="Z21" s="22">
        <v>46</v>
      </c>
      <c r="AA21" s="22">
        <v>46</v>
      </c>
      <c r="AB21" s="22">
        <v>46</v>
      </c>
      <c r="AC21" s="22">
        <v>46</v>
      </c>
      <c r="AD21" s="22">
        <v>45</v>
      </c>
      <c r="AE21" s="22">
        <v>45</v>
      </c>
      <c r="AF21" s="22">
        <v>46</v>
      </c>
      <c r="AG21" s="23">
        <v>46</v>
      </c>
      <c r="AH21" s="22">
        <v>46</v>
      </c>
      <c r="AI21" s="22">
        <v>45</v>
      </c>
      <c r="AJ21" s="22">
        <v>46</v>
      </c>
      <c r="AK21" s="22">
        <v>45</v>
      </c>
      <c r="AL21" s="22">
        <v>46</v>
      </c>
      <c r="AM21" s="22">
        <v>46</v>
      </c>
      <c r="AN21" s="22">
        <v>46</v>
      </c>
      <c r="AO21" s="22">
        <v>46</v>
      </c>
      <c r="AP21" s="22">
        <v>46</v>
      </c>
      <c r="AQ21" s="22">
        <v>46</v>
      </c>
      <c r="AR21" s="23">
        <v>45</v>
      </c>
      <c r="AS21" s="22">
        <v>46</v>
      </c>
      <c r="AT21" s="22">
        <v>45</v>
      </c>
      <c r="AU21" s="22">
        <v>46</v>
      </c>
      <c r="AV21" s="22">
        <v>46</v>
      </c>
      <c r="AW21" s="22">
        <v>46</v>
      </c>
      <c r="AX21" s="22">
        <v>46</v>
      </c>
      <c r="AY21" s="22">
        <v>45</v>
      </c>
      <c r="AZ21" s="22">
        <v>45</v>
      </c>
      <c r="BA21" s="22">
        <v>46</v>
      </c>
      <c r="BB21" s="22">
        <v>45</v>
      </c>
      <c r="BC21" s="22">
        <v>46</v>
      </c>
      <c r="BD21" s="23">
        <v>46</v>
      </c>
      <c r="BE21" s="22">
        <v>45</v>
      </c>
      <c r="BF21" s="22">
        <v>45</v>
      </c>
      <c r="BG21" s="22">
        <v>46</v>
      </c>
      <c r="BH21" s="22">
        <v>45</v>
      </c>
      <c r="BI21" s="23">
        <v>46</v>
      </c>
      <c r="BJ21" s="22">
        <v>45</v>
      </c>
      <c r="BK21" s="22">
        <v>46</v>
      </c>
      <c r="BL21" s="22">
        <v>45</v>
      </c>
      <c r="BM21" s="22">
        <v>45</v>
      </c>
      <c r="BN21" s="22">
        <v>46</v>
      </c>
      <c r="BO21" s="23">
        <v>45</v>
      </c>
      <c r="BP21" s="22">
        <v>46</v>
      </c>
      <c r="BQ21" s="22">
        <v>46</v>
      </c>
      <c r="BR21" s="28">
        <v>38</v>
      </c>
      <c r="BS21" s="28">
        <v>36</v>
      </c>
      <c r="BT21" s="28">
        <v>46</v>
      </c>
      <c r="BU21" s="28">
        <v>46</v>
      </c>
      <c r="BV21" s="28">
        <v>42</v>
      </c>
      <c r="BW21" s="28">
        <v>29</v>
      </c>
      <c r="BX21" s="28">
        <v>29</v>
      </c>
      <c r="BY21" s="28">
        <v>32</v>
      </c>
      <c r="BZ21" s="28">
        <v>38</v>
      </c>
      <c r="CA21" s="28">
        <v>38</v>
      </c>
      <c r="CB21" s="28">
        <v>39</v>
      </c>
      <c r="CC21" s="28">
        <v>39</v>
      </c>
      <c r="CD21" s="28">
        <v>40</v>
      </c>
      <c r="CE21" s="28">
        <v>39</v>
      </c>
      <c r="CF21" s="29">
        <v>40</v>
      </c>
      <c r="CG21" s="28">
        <v>40</v>
      </c>
      <c r="CH21" s="28">
        <v>40</v>
      </c>
      <c r="CI21" s="28">
        <v>40</v>
      </c>
      <c r="CJ21" s="28">
        <v>40</v>
      </c>
      <c r="CK21" s="28">
        <v>40</v>
      </c>
      <c r="CL21" s="28">
        <v>40</v>
      </c>
      <c r="CM21" s="28">
        <v>40</v>
      </c>
      <c r="CN21" s="28">
        <v>40</v>
      </c>
      <c r="CO21" s="28">
        <v>40</v>
      </c>
      <c r="CP21" s="28">
        <v>40</v>
      </c>
      <c r="CQ21" s="28">
        <v>41</v>
      </c>
      <c r="CR21" s="28">
        <v>40</v>
      </c>
      <c r="CS21" s="28">
        <v>40</v>
      </c>
      <c r="CT21" s="32">
        <v>938.8</v>
      </c>
    </row>
    <row r="22" spans="1:98" x14ac:dyDescent="0.25">
      <c r="A22" s="9" t="s">
        <v>105</v>
      </c>
      <c r="B22" s="22">
        <v>43</v>
      </c>
      <c r="C22" s="22">
        <v>42</v>
      </c>
      <c r="D22" s="22">
        <v>42</v>
      </c>
      <c r="E22" s="23">
        <v>42</v>
      </c>
      <c r="F22" s="23">
        <v>42</v>
      </c>
      <c r="G22" s="22">
        <v>42</v>
      </c>
      <c r="H22" s="22">
        <v>42</v>
      </c>
      <c r="I22" s="22">
        <v>42</v>
      </c>
      <c r="J22" s="22">
        <v>42</v>
      </c>
      <c r="K22" s="22">
        <v>42</v>
      </c>
      <c r="L22" s="23">
        <v>41</v>
      </c>
      <c r="M22" s="22">
        <v>42</v>
      </c>
      <c r="N22" s="22">
        <v>42</v>
      </c>
      <c r="O22" s="23">
        <v>42</v>
      </c>
      <c r="P22" s="22">
        <v>42</v>
      </c>
      <c r="Q22" s="22">
        <v>41</v>
      </c>
      <c r="R22" s="22">
        <v>41</v>
      </c>
      <c r="S22" s="22">
        <v>42</v>
      </c>
      <c r="T22" s="22">
        <v>42</v>
      </c>
      <c r="U22" s="22">
        <v>42</v>
      </c>
      <c r="V22" s="22">
        <v>54</v>
      </c>
      <c r="W22" s="22">
        <v>54</v>
      </c>
      <c r="X22" s="23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54</v>
      </c>
      <c r="AE22" s="22">
        <v>54</v>
      </c>
      <c r="AF22" s="22">
        <v>54</v>
      </c>
      <c r="AG22" s="23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54</v>
      </c>
      <c r="AQ22" s="22">
        <v>53</v>
      </c>
      <c r="AR22" s="23">
        <v>55</v>
      </c>
      <c r="AS22" s="22">
        <v>54</v>
      </c>
      <c r="AT22" s="22">
        <v>53</v>
      </c>
      <c r="AU22" s="22">
        <v>54</v>
      </c>
      <c r="AV22" s="22">
        <v>54</v>
      </c>
      <c r="AW22" s="22">
        <v>54</v>
      </c>
      <c r="AX22" s="22">
        <v>54</v>
      </c>
      <c r="AY22" s="22">
        <v>53</v>
      </c>
      <c r="AZ22" s="22">
        <v>44</v>
      </c>
      <c r="BA22" s="22">
        <v>44</v>
      </c>
      <c r="BB22" s="22">
        <v>45</v>
      </c>
      <c r="BC22" s="22">
        <v>50</v>
      </c>
      <c r="BD22" s="23">
        <v>54</v>
      </c>
      <c r="BE22" s="22">
        <v>54</v>
      </c>
      <c r="BF22" s="22">
        <v>53</v>
      </c>
      <c r="BG22" s="22">
        <v>54</v>
      </c>
      <c r="BH22" s="22">
        <v>53</v>
      </c>
      <c r="BI22" s="23">
        <v>54</v>
      </c>
      <c r="BJ22" s="22">
        <v>54</v>
      </c>
      <c r="BK22" s="22">
        <v>54</v>
      </c>
      <c r="BL22" s="22">
        <v>54</v>
      </c>
      <c r="BM22" s="22">
        <v>53</v>
      </c>
      <c r="BN22" s="22">
        <v>61</v>
      </c>
      <c r="BO22" s="23">
        <v>61</v>
      </c>
      <c r="BP22" s="22">
        <v>54</v>
      </c>
      <c r="BQ22" s="22">
        <v>53</v>
      </c>
      <c r="BR22" s="28">
        <v>54</v>
      </c>
      <c r="BS22" s="28">
        <v>54</v>
      </c>
      <c r="BT22" s="28">
        <v>54</v>
      </c>
      <c r="BU22" s="28">
        <v>53</v>
      </c>
      <c r="BV22" s="28">
        <v>54</v>
      </c>
      <c r="BW22" s="28">
        <v>54</v>
      </c>
      <c r="BX22" s="28">
        <v>54</v>
      </c>
      <c r="BY22" s="28">
        <v>53</v>
      </c>
      <c r="BZ22" s="28">
        <v>54</v>
      </c>
      <c r="CA22" s="28">
        <v>53</v>
      </c>
      <c r="CB22" s="28">
        <v>54</v>
      </c>
      <c r="CC22" s="28">
        <v>54</v>
      </c>
      <c r="CD22" s="28">
        <v>54</v>
      </c>
      <c r="CE22" s="28">
        <v>54</v>
      </c>
      <c r="CF22" s="29">
        <v>54</v>
      </c>
      <c r="CG22" s="28">
        <v>53</v>
      </c>
      <c r="CH22" s="28">
        <v>54</v>
      </c>
      <c r="CI22" s="28">
        <v>54</v>
      </c>
      <c r="CJ22" s="28">
        <v>54</v>
      </c>
      <c r="CK22" s="28">
        <v>54</v>
      </c>
      <c r="CL22" s="28">
        <v>54</v>
      </c>
      <c r="CM22" s="28">
        <v>54</v>
      </c>
      <c r="CN22" s="28">
        <v>54</v>
      </c>
      <c r="CO22" s="28">
        <v>54</v>
      </c>
      <c r="CP22" s="28">
        <v>54</v>
      </c>
      <c r="CQ22" s="28">
        <v>53</v>
      </c>
      <c r="CR22" s="28">
        <v>53</v>
      </c>
      <c r="CS22" s="28">
        <v>54</v>
      </c>
      <c r="CT22" s="32">
        <v>1180.5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16</v>
      </c>
      <c r="X23" s="23">
        <v>24</v>
      </c>
      <c r="Y23" s="22">
        <v>24</v>
      </c>
      <c r="Z23" s="22">
        <v>23</v>
      </c>
      <c r="AA23" s="22">
        <v>24</v>
      </c>
      <c r="AB23" s="22">
        <v>23</v>
      </c>
      <c r="AC23" s="22">
        <v>24</v>
      </c>
      <c r="AD23" s="22">
        <v>12</v>
      </c>
      <c r="AE23" s="22">
        <v>11</v>
      </c>
      <c r="AF23" s="22">
        <v>11</v>
      </c>
      <c r="AG23" s="23">
        <v>11</v>
      </c>
      <c r="AH23" s="22">
        <v>11</v>
      </c>
      <c r="AI23" s="22">
        <v>11</v>
      </c>
      <c r="AJ23" s="22">
        <v>24</v>
      </c>
      <c r="AK23" s="22">
        <v>23</v>
      </c>
      <c r="AL23" s="22">
        <v>23</v>
      </c>
      <c r="AM23" s="22">
        <v>23</v>
      </c>
      <c r="AN23" s="22">
        <v>23</v>
      </c>
      <c r="AO23" s="22">
        <v>23</v>
      </c>
      <c r="AP23" s="22">
        <v>24</v>
      </c>
      <c r="AQ23" s="22">
        <v>23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11</v>
      </c>
      <c r="BD23" s="23">
        <v>12</v>
      </c>
      <c r="BE23" s="22">
        <v>11</v>
      </c>
      <c r="BF23" s="22">
        <v>23</v>
      </c>
      <c r="BG23" s="22">
        <v>23</v>
      </c>
      <c r="BH23" s="22">
        <v>24</v>
      </c>
      <c r="BI23" s="23">
        <v>24</v>
      </c>
      <c r="BJ23" s="22">
        <v>23</v>
      </c>
      <c r="BK23" s="22">
        <v>23</v>
      </c>
      <c r="BL23" s="22">
        <v>23</v>
      </c>
      <c r="BM23" s="22">
        <v>23</v>
      </c>
      <c r="BN23" s="22">
        <v>23</v>
      </c>
      <c r="BO23" s="23">
        <v>23</v>
      </c>
      <c r="BP23" s="22">
        <v>23</v>
      </c>
      <c r="BQ23" s="22">
        <v>24</v>
      </c>
      <c r="BR23" s="28">
        <v>11</v>
      </c>
      <c r="BS23" s="28">
        <v>11</v>
      </c>
      <c r="BT23" s="28">
        <v>12</v>
      </c>
      <c r="BU23" s="28">
        <v>23</v>
      </c>
      <c r="BV23" s="28">
        <v>23</v>
      </c>
      <c r="BW23" s="28">
        <v>23</v>
      </c>
      <c r="BX23" s="28">
        <v>23</v>
      </c>
      <c r="BY23" s="28">
        <v>23</v>
      </c>
      <c r="BZ23" s="28">
        <v>23</v>
      </c>
      <c r="CA23" s="28">
        <v>23</v>
      </c>
      <c r="CB23" s="28">
        <v>23</v>
      </c>
      <c r="CC23" s="28">
        <v>23</v>
      </c>
      <c r="CD23" s="28">
        <v>23</v>
      </c>
      <c r="CE23" s="28">
        <v>24</v>
      </c>
      <c r="CF23" s="29">
        <v>23</v>
      </c>
      <c r="CG23" s="28">
        <v>23</v>
      </c>
      <c r="CH23" s="28">
        <v>23</v>
      </c>
      <c r="CI23" s="28">
        <v>23</v>
      </c>
      <c r="CJ23" s="28">
        <v>23</v>
      </c>
      <c r="CK23" s="28">
        <v>23</v>
      </c>
      <c r="CL23" s="28">
        <v>23</v>
      </c>
      <c r="CM23" s="28">
        <v>23</v>
      </c>
      <c r="CN23" s="28">
        <v>23</v>
      </c>
      <c r="CO23" s="28">
        <v>23</v>
      </c>
      <c r="CP23" s="28">
        <v>24</v>
      </c>
      <c r="CQ23" s="28">
        <v>23</v>
      </c>
      <c r="CR23" s="28">
        <v>23</v>
      </c>
      <c r="CS23" s="28">
        <v>23</v>
      </c>
      <c r="CT23" s="32">
        <v>397.3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5</v>
      </c>
      <c r="S24" s="22">
        <v>11</v>
      </c>
      <c r="T24" s="22">
        <v>17</v>
      </c>
      <c r="U24" s="22">
        <v>33</v>
      </c>
      <c r="V24" s="22">
        <v>45</v>
      </c>
      <c r="W24" s="22">
        <v>59</v>
      </c>
      <c r="X24" s="23">
        <v>61</v>
      </c>
      <c r="Y24" s="22">
        <v>61</v>
      </c>
      <c r="Z24" s="22">
        <v>60</v>
      </c>
      <c r="AA24" s="22">
        <v>60</v>
      </c>
      <c r="AB24" s="22">
        <v>60</v>
      </c>
      <c r="AC24" s="22">
        <v>60</v>
      </c>
      <c r="AD24" s="22">
        <v>60</v>
      </c>
      <c r="AE24" s="22">
        <v>61</v>
      </c>
      <c r="AF24" s="22">
        <v>60</v>
      </c>
      <c r="AG24" s="23">
        <v>60</v>
      </c>
      <c r="AH24" s="22">
        <v>60</v>
      </c>
      <c r="AI24" s="22">
        <v>59</v>
      </c>
      <c r="AJ24" s="22">
        <v>60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60</v>
      </c>
      <c r="BB24" s="22">
        <v>60</v>
      </c>
      <c r="BC24" s="22">
        <v>60</v>
      </c>
      <c r="BD24" s="23">
        <v>60</v>
      </c>
      <c r="BE24" s="22">
        <v>60</v>
      </c>
      <c r="BF24" s="22">
        <v>60</v>
      </c>
      <c r="BG24" s="22">
        <v>55</v>
      </c>
      <c r="BH24" s="22">
        <v>57</v>
      </c>
      <c r="BI24" s="23">
        <v>60</v>
      </c>
      <c r="BJ24" s="22">
        <v>60</v>
      </c>
      <c r="BK24" s="22">
        <v>60</v>
      </c>
      <c r="BL24" s="22">
        <v>60</v>
      </c>
      <c r="BM24" s="22">
        <v>60</v>
      </c>
      <c r="BN24" s="22">
        <v>60</v>
      </c>
      <c r="BO24" s="23">
        <v>60</v>
      </c>
      <c r="BP24" s="22">
        <v>60</v>
      </c>
      <c r="BQ24" s="22">
        <v>60</v>
      </c>
      <c r="BR24" s="28">
        <v>60</v>
      </c>
      <c r="BS24" s="28">
        <v>60</v>
      </c>
      <c r="BT24" s="28">
        <v>60</v>
      </c>
      <c r="BU24" s="28">
        <v>60</v>
      </c>
      <c r="BV24" s="28">
        <v>60</v>
      </c>
      <c r="BW24" s="28">
        <v>60</v>
      </c>
      <c r="BX24" s="28">
        <v>60</v>
      </c>
      <c r="BY24" s="28">
        <v>60</v>
      </c>
      <c r="BZ24" s="28">
        <v>60</v>
      </c>
      <c r="CA24" s="28">
        <v>58</v>
      </c>
      <c r="CB24" s="28">
        <v>56</v>
      </c>
      <c r="CC24" s="28">
        <v>60</v>
      </c>
      <c r="CD24" s="28">
        <v>60</v>
      </c>
      <c r="CE24" s="28">
        <v>58</v>
      </c>
      <c r="CF24" s="29">
        <v>60</v>
      </c>
      <c r="CG24" s="28">
        <v>60</v>
      </c>
      <c r="CH24" s="28">
        <v>60</v>
      </c>
      <c r="CI24" s="28">
        <v>60</v>
      </c>
      <c r="CJ24" s="28">
        <v>60</v>
      </c>
      <c r="CK24" s="28">
        <v>60</v>
      </c>
      <c r="CL24" s="28">
        <v>60</v>
      </c>
      <c r="CM24" s="28">
        <v>60</v>
      </c>
      <c r="CN24" s="28">
        <v>60</v>
      </c>
      <c r="CO24" s="28">
        <v>60</v>
      </c>
      <c r="CP24" s="28">
        <v>60</v>
      </c>
      <c r="CQ24" s="28">
        <v>60</v>
      </c>
      <c r="CR24" s="28">
        <v>60</v>
      </c>
      <c r="CS24" s="28">
        <v>60</v>
      </c>
      <c r="CT24" s="32">
        <v>1153.5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3">
        <v>0</v>
      </c>
      <c r="F25" s="23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3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3">
        <v>0</v>
      </c>
      <c r="BE25" s="22">
        <v>0</v>
      </c>
      <c r="BF25" s="22">
        <v>0</v>
      </c>
      <c r="BG25" s="22">
        <v>0</v>
      </c>
      <c r="BH25" s="22">
        <v>0</v>
      </c>
      <c r="BI25" s="23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3">
        <v>37</v>
      </c>
      <c r="BP25" s="22">
        <v>39</v>
      </c>
      <c r="BQ25" s="22">
        <v>68</v>
      </c>
      <c r="BR25" s="28">
        <v>77</v>
      </c>
      <c r="BS25" s="28">
        <v>79</v>
      </c>
      <c r="BT25" s="28">
        <v>78</v>
      </c>
      <c r="BU25" s="28">
        <v>76</v>
      </c>
      <c r="BV25" s="28">
        <v>79</v>
      </c>
      <c r="BW25" s="28">
        <v>78</v>
      </c>
      <c r="BX25" s="28">
        <v>80</v>
      </c>
      <c r="BY25" s="28">
        <v>77</v>
      </c>
      <c r="BZ25" s="28">
        <v>77</v>
      </c>
      <c r="CA25" s="28">
        <v>79</v>
      </c>
      <c r="CB25" s="28">
        <v>86</v>
      </c>
      <c r="CC25" s="29">
        <v>131</v>
      </c>
      <c r="CD25" s="28">
        <v>146</v>
      </c>
      <c r="CE25" s="29">
        <v>148</v>
      </c>
      <c r="CF25" s="29">
        <v>149</v>
      </c>
      <c r="CG25" s="28">
        <v>148</v>
      </c>
      <c r="CH25" s="29">
        <v>149</v>
      </c>
      <c r="CI25" s="28">
        <v>150</v>
      </c>
      <c r="CJ25" s="29">
        <v>152</v>
      </c>
      <c r="CK25" s="29">
        <v>152</v>
      </c>
      <c r="CL25" s="29">
        <v>152</v>
      </c>
      <c r="CM25" s="28">
        <v>152</v>
      </c>
      <c r="CN25" s="28">
        <v>152</v>
      </c>
      <c r="CO25" s="29">
        <v>153</v>
      </c>
      <c r="CP25" s="28">
        <v>153</v>
      </c>
      <c r="CQ25" s="28">
        <v>152</v>
      </c>
      <c r="CR25" s="28">
        <v>149</v>
      </c>
      <c r="CS25" s="28">
        <v>153</v>
      </c>
      <c r="CT25" s="32">
        <v>885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9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32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9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32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9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32">
        <v>0</v>
      </c>
    </row>
    <row r="29" spans="1:98" x14ac:dyDescent="0.25">
      <c r="A29" s="8" t="s">
        <v>112</v>
      </c>
      <c r="B29" s="22">
        <v>169</v>
      </c>
      <c r="C29" s="22">
        <v>151</v>
      </c>
      <c r="D29" s="23">
        <v>146</v>
      </c>
      <c r="E29" s="23">
        <v>146</v>
      </c>
      <c r="F29" s="23">
        <v>146</v>
      </c>
      <c r="G29" s="24">
        <v>146</v>
      </c>
      <c r="H29" s="22">
        <v>146</v>
      </c>
      <c r="I29" s="23">
        <v>146</v>
      </c>
      <c r="J29" s="22">
        <v>146</v>
      </c>
      <c r="K29" s="23">
        <v>146</v>
      </c>
      <c r="L29" s="23">
        <v>145</v>
      </c>
      <c r="M29" s="22">
        <v>145</v>
      </c>
      <c r="N29" s="23">
        <v>146</v>
      </c>
      <c r="O29" s="23">
        <v>145</v>
      </c>
      <c r="P29" s="22">
        <v>145</v>
      </c>
      <c r="Q29" s="23">
        <v>149</v>
      </c>
      <c r="R29" s="23">
        <v>193</v>
      </c>
      <c r="S29" s="22">
        <v>195</v>
      </c>
      <c r="T29" s="23">
        <v>234</v>
      </c>
      <c r="U29" s="23">
        <v>276</v>
      </c>
      <c r="V29" s="22">
        <v>281</v>
      </c>
      <c r="W29" s="23">
        <v>282</v>
      </c>
      <c r="X29" s="23">
        <v>282</v>
      </c>
      <c r="Y29" s="22">
        <v>282</v>
      </c>
      <c r="Z29" s="23">
        <v>282</v>
      </c>
      <c r="AA29" s="23">
        <v>282</v>
      </c>
      <c r="AB29" s="22">
        <v>282</v>
      </c>
      <c r="AC29" s="23">
        <v>283</v>
      </c>
      <c r="AD29" s="23">
        <v>237</v>
      </c>
      <c r="AE29" s="22">
        <v>236</v>
      </c>
      <c r="AF29" s="23">
        <v>233</v>
      </c>
      <c r="AG29" s="23">
        <v>234</v>
      </c>
      <c r="AH29" s="22">
        <v>234</v>
      </c>
      <c r="AI29" s="23">
        <v>248</v>
      </c>
      <c r="AJ29" s="22">
        <v>281</v>
      </c>
      <c r="AK29" s="22">
        <v>280</v>
      </c>
      <c r="AL29" s="23">
        <v>279</v>
      </c>
      <c r="AM29" s="22">
        <v>279</v>
      </c>
      <c r="AN29" s="22">
        <v>278</v>
      </c>
      <c r="AO29" s="23">
        <v>276</v>
      </c>
      <c r="AP29" s="23">
        <v>277</v>
      </c>
      <c r="AQ29" s="22">
        <v>274</v>
      </c>
      <c r="AR29" s="23">
        <v>272</v>
      </c>
      <c r="AS29" s="22">
        <v>273</v>
      </c>
      <c r="AT29" s="22">
        <v>273</v>
      </c>
      <c r="AU29" s="22">
        <v>273</v>
      </c>
      <c r="AV29" s="22">
        <v>276</v>
      </c>
      <c r="AW29" s="22">
        <v>275</v>
      </c>
      <c r="AX29" s="23">
        <v>275</v>
      </c>
      <c r="AY29" s="22">
        <v>272</v>
      </c>
      <c r="AZ29" s="22">
        <v>271</v>
      </c>
      <c r="BA29" s="23">
        <v>272</v>
      </c>
      <c r="BB29" s="23">
        <v>272</v>
      </c>
      <c r="BC29" s="22">
        <v>271</v>
      </c>
      <c r="BD29" s="23">
        <v>270</v>
      </c>
      <c r="BE29" s="22">
        <v>274</v>
      </c>
      <c r="BF29" s="23">
        <v>275</v>
      </c>
      <c r="BG29" s="22">
        <v>273</v>
      </c>
      <c r="BH29" s="23">
        <v>272</v>
      </c>
      <c r="BI29" s="23">
        <v>272</v>
      </c>
      <c r="BJ29" s="22">
        <v>273</v>
      </c>
      <c r="BK29" s="23">
        <v>270</v>
      </c>
      <c r="BL29" s="22">
        <v>271</v>
      </c>
      <c r="BM29" s="22">
        <v>270</v>
      </c>
      <c r="BN29" s="23">
        <v>274</v>
      </c>
      <c r="BO29" s="23">
        <v>274</v>
      </c>
      <c r="BP29" s="22">
        <v>275</v>
      </c>
      <c r="BQ29" s="23">
        <v>274</v>
      </c>
      <c r="BR29" s="28">
        <v>275</v>
      </c>
      <c r="BS29" s="28">
        <v>275</v>
      </c>
      <c r="BT29" s="29">
        <v>273</v>
      </c>
      <c r="BU29" s="28">
        <v>273</v>
      </c>
      <c r="BV29" s="28">
        <v>272</v>
      </c>
      <c r="BW29" s="29">
        <v>272</v>
      </c>
      <c r="BX29" s="28">
        <v>272</v>
      </c>
      <c r="BY29" s="29">
        <v>274</v>
      </c>
      <c r="BZ29" s="29">
        <v>274</v>
      </c>
      <c r="CA29" s="28">
        <v>277</v>
      </c>
      <c r="CB29" s="29">
        <v>277</v>
      </c>
      <c r="CC29" s="29">
        <v>277</v>
      </c>
      <c r="CD29" s="28">
        <v>275</v>
      </c>
      <c r="CE29" s="29">
        <v>275</v>
      </c>
      <c r="CF29" s="29">
        <v>277</v>
      </c>
      <c r="CG29" s="28">
        <v>276</v>
      </c>
      <c r="CH29" s="29">
        <v>226</v>
      </c>
      <c r="CI29" s="28">
        <v>221</v>
      </c>
      <c r="CJ29" s="29">
        <v>204</v>
      </c>
      <c r="CK29" s="29">
        <v>166</v>
      </c>
      <c r="CL29" s="29">
        <v>150</v>
      </c>
      <c r="CM29" s="28">
        <v>136</v>
      </c>
      <c r="CN29" s="28">
        <v>112</v>
      </c>
      <c r="CO29" s="28">
        <v>39</v>
      </c>
      <c r="CP29" s="28">
        <v>40</v>
      </c>
      <c r="CQ29" s="28">
        <v>0</v>
      </c>
      <c r="CR29" s="28">
        <v>0</v>
      </c>
      <c r="CS29" s="28">
        <v>0</v>
      </c>
      <c r="CT29" s="32">
        <v>5411.5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9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32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9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32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9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32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9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32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9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32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9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32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9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32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9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32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8">
        <v>0</v>
      </c>
      <c r="CF38" s="29">
        <v>0</v>
      </c>
      <c r="CG38" s="28">
        <v>0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32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9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32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2</v>
      </c>
      <c r="AE40" s="22">
        <v>5</v>
      </c>
      <c r="AF40" s="22">
        <v>2</v>
      </c>
      <c r="AG40" s="23">
        <v>6</v>
      </c>
      <c r="AH40" s="22">
        <v>5</v>
      </c>
      <c r="AI40" s="22">
        <v>8</v>
      </c>
      <c r="AJ40" s="22">
        <v>11</v>
      </c>
      <c r="AK40" s="22">
        <v>10</v>
      </c>
      <c r="AL40" s="22">
        <v>14</v>
      </c>
      <c r="AM40" s="22">
        <v>14</v>
      </c>
      <c r="AN40" s="22">
        <v>14</v>
      </c>
      <c r="AO40" s="22">
        <v>15</v>
      </c>
      <c r="AP40" s="22">
        <v>18</v>
      </c>
      <c r="AQ40" s="22">
        <v>15</v>
      </c>
      <c r="AR40" s="23">
        <v>10</v>
      </c>
      <c r="AS40" s="22">
        <v>28</v>
      </c>
      <c r="AT40" s="22">
        <v>19</v>
      </c>
      <c r="AU40" s="22">
        <v>17</v>
      </c>
      <c r="AV40" s="22">
        <v>13</v>
      </c>
      <c r="AW40" s="22">
        <v>15</v>
      </c>
      <c r="AX40" s="22">
        <v>15</v>
      </c>
      <c r="AY40" s="22">
        <v>7</v>
      </c>
      <c r="AZ40" s="22">
        <v>25</v>
      </c>
      <c r="BA40" s="22">
        <v>33</v>
      </c>
      <c r="BB40" s="22">
        <v>18</v>
      </c>
      <c r="BC40" s="22">
        <v>14</v>
      </c>
      <c r="BD40" s="23">
        <v>12</v>
      </c>
      <c r="BE40" s="22">
        <v>9</v>
      </c>
      <c r="BF40" s="22">
        <v>6</v>
      </c>
      <c r="BG40" s="22">
        <v>5</v>
      </c>
      <c r="BH40" s="22">
        <v>7</v>
      </c>
      <c r="BI40" s="23">
        <v>8</v>
      </c>
      <c r="BJ40" s="22">
        <v>9</v>
      </c>
      <c r="BK40" s="22">
        <v>11</v>
      </c>
      <c r="BL40" s="22">
        <v>13</v>
      </c>
      <c r="BM40" s="22">
        <v>17</v>
      </c>
      <c r="BN40" s="22">
        <v>9</v>
      </c>
      <c r="BO40" s="23">
        <v>8</v>
      </c>
      <c r="BP40" s="22">
        <v>6</v>
      </c>
      <c r="BQ40" s="22">
        <v>4</v>
      </c>
      <c r="BR40" s="28">
        <v>2</v>
      </c>
      <c r="BS40" s="28">
        <v>2</v>
      </c>
      <c r="BT40" s="28">
        <v>1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9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32">
        <v>1984.2</v>
      </c>
    </row>
    <row r="41" spans="1:98" x14ac:dyDescent="0.25">
      <c r="A41" s="9" t="s">
        <v>124</v>
      </c>
      <c r="B41" s="22">
        <v>65</v>
      </c>
      <c r="C41" s="22">
        <v>77</v>
      </c>
      <c r="D41" s="22">
        <v>80</v>
      </c>
      <c r="E41" s="23">
        <v>78</v>
      </c>
      <c r="F41" s="23">
        <v>72</v>
      </c>
      <c r="G41" s="22">
        <v>68</v>
      </c>
      <c r="H41" s="22">
        <v>53</v>
      </c>
      <c r="I41" s="22">
        <v>47</v>
      </c>
      <c r="J41" s="22">
        <v>47</v>
      </c>
      <c r="K41" s="22">
        <v>42</v>
      </c>
      <c r="L41" s="23">
        <v>35</v>
      </c>
      <c r="M41" s="22">
        <v>35</v>
      </c>
      <c r="N41" s="22">
        <v>35</v>
      </c>
      <c r="O41" s="23">
        <v>22</v>
      </c>
      <c r="P41" s="22">
        <v>23</v>
      </c>
      <c r="Q41" s="22">
        <v>19</v>
      </c>
      <c r="R41" s="22">
        <v>15</v>
      </c>
      <c r="S41" s="22">
        <v>27</v>
      </c>
      <c r="T41" s="22">
        <v>31</v>
      </c>
      <c r="U41" s="22">
        <v>40</v>
      </c>
      <c r="V41" s="22">
        <v>44</v>
      </c>
      <c r="W41" s="22">
        <v>58</v>
      </c>
      <c r="X41" s="23">
        <v>67</v>
      </c>
      <c r="Y41" s="22">
        <v>71</v>
      </c>
      <c r="Z41" s="22">
        <v>70</v>
      </c>
      <c r="AA41" s="22">
        <v>63</v>
      </c>
      <c r="AB41" s="22">
        <v>50</v>
      </c>
      <c r="AC41" s="22">
        <v>55</v>
      </c>
      <c r="AD41" s="22">
        <v>53</v>
      </c>
      <c r="AE41" s="22">
        <v>60</v>
      </c>
      <c r="AF41" s="22">
        <v>52</v>
      </c>
      <c r="AG41" s="23">
        <v>49</v>
      </c>
      <c r="AH41" s="22">
        <v>41</v>
      </c>
      <c r="AI41" s="22">
        <v>55</v>
      </c>
      <c r="AJ41" s="22">
        <v>67</v>
      </c>
      <c r="AK41" s="22">
        <v>68</v>
      </c>
      <c r="AL41" s="22">
        <v>71</v>
      </c>
      <c r="AM41" s="22">
        <v>65</v>
      </c>
      <c r="AN41" s="22">
        <v>78</v>
      </c>
      <c r="AO41" s="22">
        <v>61</v>
      </c>
      <c r="AP41" s="22">
        <v>58</v>
      </c>
      <c r="AQ41" s="22">
        <v>65</v>
      </c>
      <c r="AR41" s="23">
        <v>56</v>
      </c>
      <c r="AS41" s="22">
        <v>49</v>
      </c>
      <c r="AT41" s="22">
        <v>58</v>
      </c>
      <c r="AU41" s="22">
        <v>60</v>
      </c>
      <c r="AV41" s="22">
        <v>61</v>
      </c>
      <c r="AW41" s="22">
        <v>53</v>
      </c>
      <c r="AX41" s="22">
        <v>58</v>
      </c>
      <c r="AY41" s="22">
        <v>67</v>
      </c>
      <c r="AZ41" s="22">
        <v>68</v>
      </c>
      <c r="BA41" s="22">
        <v>58</v>
      </c>
      <c r="BB41" s="22">
        <v>65</v>
      </c>
      <c r="BC41" s="22">
        <v>80</v>
      </c>
      <c r="BD41" s="23">
        <v>93</v>
      </c>
      <c r="BE41" s="22">
        <v>88</v>
      </c>
      <c r="BF41" s="22">
        <v>98</v>
      </c>
      <c r="BG41" s="22">
        <v>103</v>
      </c>
      <c r="BH41" s="22">
        <v>98</v>
      </c>
      <c r="BI41" s="23">
        <v>101</v>
      </c>
      <c r="BJ41" s="22">
        <v>95</v>
      </c>
      <c r="BK41" s="23">
        <v>100</v>
      </c>
      <c r="BL41" s="22">
        <v>101</v>
      </c>
      <c r="BM41" s="22">
        <v>107</v>
      </c>
      <c r="BN41" s="23">
        <v>102</v>
      </c>
      <c r="BO41" s="23">
        <v>102</v>
      </c>
      <c r="BP41" s="22">
        <v>104</v>
      </c>
      <c r="BQ41" s="23">
        <v>106</v>
      </c>
      <c r="BR41" s="28">
        <v>110</v>
      </c>
      <c r="BS41" s="28">
        <v>98</v>
      </c>
      <c r="BT41" s="29">
        <v>104</v>
      </c>
      <c r="BU41" s="28">
        <v>96</v>
      </c>
      <c r="BV41" s="28">
        <v>94</v>
      </c>
      <c r="BW41" s="28">
        <v>85</v>
      </c>
      <c r="BX41" s="28">
        <v>97</v>
      </c>
      <c r="BY41" s="28">
        <v>91</v>
      </c>
      <c r="BZ41" s="28">
        <v>82</v>
      </c>
      <c r="CA41" s="28">
        <v>88</v>
      </c>
      <c r="CB41" s="28">
        <v>82</v>
      </c>
      <c r="CC41" s="28">
        <v>83</v>
      </c>
      <c r="CD41" s="28">
        <v>81</v>
      </c>
      <c r="CE41" s="28">
        <v>79</v>
      </c>
      <c r="CF41" s="29">
        <v>77</v>
      </c>
      <c r="CG41" s="28">
        <v>75</v>
      </c>
      <c r="CH41" s="28">
        <v>67</v>
      </c>
      <c r="CI41" s="28">
        <v>63</v>
      </c>
      <c r="CJ41" s="28">
        <v>61</v>
      </c>
      <c r="CK41" s="28">
        <v>56</v>
      </c>
      <c r="CL41" s="28">
        <v>57</v>
      </c>
      <c r="CM41" s="28">
        <v>59</v>
      </c>
      <c r="CN41" s="28">
        <v>62</v>
      </c>
      <c r="CO41" s="28">
        <v>61</v>
      </c>
      <c r="CP41" s="28">
        <v>56</v>
      </c>
      <c r="CQ41" s="28">
        <v>57</v>
      </c>
      <c r="CR41" s="28">
        <v>56</v>
      </c>
      <c r="CS41" s="28">
        <v>58</v>
      </c>
      <c r="CT41" s="32">
        <v>2148.4</v>
      </c>
    </row>
    <row r="42" spans="1:98" x14ac:dyDescent="0.25">
      <c r="A42" s="8" t="s">
        <v>125</v>
      </c>
      <c r="B42" s="22">
        <v>8</v>
      </c>
      <c r="C42" s="22">
        <v>7</v>
      </c>
      <c r="D42" s="22">
        <v>7</v>
      </c>
      <c r="E42" s="23">
        <v>9</v>
      </c>
      <c r="F42" s="23">
        <v>10</v>
      </c>
      <c r="G42" s="22">
        <v>9</v>
      </c>
      <c r="H42" s="22">
        <v>8</v>
      </c>
      <c r="I42" s="22">
        <v>5</v>
      </c>
      <c r="J42" s="22">
        <v>4</v>
      </c>
      <c r="K42" s="22">
        <v>6</v>
      </c>
      <c r="L42" s="23">
        <v>9</v>
      </c>
      <c r="M42" s="22">
        <v>10</v>
      </c>
      <c r="N42" s="22">
        <v>9</v>
      </c>
      <c r="O42" s="23">
        <v>8</v>
      </c>
      <c r="P42" s="22">
        <v>7</v>
      </c>
      <c r="Q42" s="22">
        <v>7</v>
      </c>
      <c r="R42" s="22">
        <v>8</v>
      </c>
      <c r="S42" s="22">
        <v>9</v>
      </c>
      <c r="T42" s="22">
        <v>9</v>
      </c>
      <c r="U42" s="22">
        <v>7</v>
      </c>
      <c r="V42" s="22">
        <v>4</v>
      </c>
      <c r="W42" s="22">
        <v>3</v>
      </c>
      <c r="X42" s="23">
        <v>5</v>
      </c>
      <c r="Y42" s="22">
        <v>7</v>
      </c>
      <c r="Z42" s="22">
        <v>8</v>
      </c>
      <c r="AA42" s="22">
        <v>10</v>
      </c>
      <c r="AB42" s="22">
        <v>9</v>
      </c>
      <c r="AC42" s="22">
        <v>8</v>
      </c>
      <c r="AD42" s="22">
        <v>6</v>
      </c>
      <c r="AE42" s="22">
        <v>5</v>
      </c>
      <c r="AF42" s="22">
        <v>7</v>
      </c>
      <c r="AG42" s="23">
        <v>9</v>
      </c>
      <c r="AH42" s="22">
        <v>6</v>
      </c>
      <c r="AI42" s="22">
        <v>7</v>
      </c>
      <c r="AJ42" s="22">
        <v>7</v>
      </c>
      <c r="AK42" s="22">
        <v>7</v>
      </c>
      <c r="AL42" s="22">
        <v>6</v>
      </c>
      <c r="AM42" s="22">
        <v>6</v>
      </c>
      <c r="AN42" s="22">
        <v>9</v>
      </c>
      <c r="AO42" s="22">
        <v>10</v>
      </c>
      <c r="AP42" s="22">
        <v>10</v>
      </c>
      <c r="AQ42" s="22">
        <v>8</v>
      </c>
      <c r="AR42" s="23">
        <v>7</v>
      </c>
      <c r="AS42" s="22">
        <v>7</v>
      </c>
      <c r="AT42" s="22">
        <v>9</v>
      </c>
      <c r="AU42" s="22">
        <v>9</v>
      </c>
      <c r="AV42" s="22">
        <v>10</v>
      </c>
      <c r="AW42" s="22">
        <v>9</v>
      </c>
      <c r="AX42" s="22">
        <v>7</v>
      </c>
      <c r="AY42" s="22">
        <v>7</v>
      </c>
      <c r="AZ42" s="22">
        <v>8</v>
      </c>
      <c r="BA42" s="22">
        <v>7</v>
      </c>
      <c r="BB42" s="22">
        <v>7</v>
      </c>
      <c r="BC42" s="22">
        <v>8</v>
      </c>
      <c r="BD42" s="23">
        <v>8</v>
      </c>
      <c r="BE42" s="22">
        <v>8</v>
      </c>
      <c r="BF42" s="22">
        <v>7</v>
      </c>
      <c r="BG42" s="22">
        <v>7</v>
      </c>
      <c r="BH42" s="22">
        <v>7</v>
      </c>
      <c r="BI42" s="23">
        <v>4</v>
      </c>
      <c r="BJ42" s="22">
        <v>4</v>
      </c>
      <c r="BK42" s="22">
        <v>4</v>
      </c>
      <c r="BL42" s="22">
        <v>4</v>
      </c>
      <c r="BM42" s="22">
        <v>4</v>
      </c>
      <c r="BN42" s="22">
        <v>4</v>
      </c>
      <c r="BO42" s="23">
        <v>5</v>
      </c>
      <c r="BP42" s="22">
        <v>5</v>
      </c>
      <c r="BQ42" s="22">
        <v>4</v>
      </c>
      <c r="BR42" s="28">
        <v>4</v>
      </c>
      <c r="BS42" s="28">
        <v>4</v>
      </c>
      <c r="BT42" s="28">
        <v>4</v>
      </c>
      <c r="BU42" s="28">
        <v>3</v>
      </c>
      <c r="BV42" s="28">
        <v>3</v>
      </c>
      <c r="BW42" s="28">
        <v>4</v>
      </c>
      <c r="BX42" s="28">
        <v>1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9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32">
        <v>297.8</v>
      </c>
    </row>
    <row r="43" spans="1:98" ht="16.5" x14ac:dyDescent="0.25">
      <c r="A43" s="11" t="s">
        <v>126</v>
      </c>
      <c r="B43" s="22">
        <v>41</v>
      </c>
      <c r="C43" s="22">
        <v>41</v>
      </c>
      <c r="D43" s="22">
        <v>39</v>
      </c>
      <c r="E43" s="23">
        <v>39</v>
      </c>
      <c r="F43" s="23">
        <v>39</v>
      </c>
      <c r="G43" s="22">
        <v>39</v>
      </c>
      <c r="H43" s="22">
        <v>38</v>
      </c>
      <c r="I43" s="22">
        <v>38</v>
      </c>
      <c r="J43" s="22">
        <v>38</v>
      </c>
      <c r="K43" s="22">
        <v>38</v>
      </c>
      <c r="L43" s="23">
        <v>37</v>
      </c>
      <c r="M43" s="22">
        <v>37</v>
      </c>
      <c r="N43" s="22">
        <v>34</v>
      </c>
      <c r="O43" s="23">
        <v>36</v>
      </c>
      <c r="P43" s="22">
        <v>35</v>
      </c>
      <c r="Q43" s="22">
        <v>36</v>
      </c>
      <c r="R43" s="22">
        <v>35</v>
      </c>
      <c r="S43" s="22">
        <v>36</v>
      </c>
      <c r="T43" s="22">
        <v>34</v>
      </c>
      <c r="U43" s="22">
        <v>34</v>
      </c>
      <c r="V43" s="22">
        <v>34</v>
      </c>
      <c r="W43" s="22">
        <v>34</v>
      </c>
      <c r="X43" s="23">
        <v>33</v>
      </c>
      <c r="Y43" s="22">
        <v>30</v>
      </c>
      <c r="Z43" s="22">
        <v>31</v>
      </c>
      <c r="AA43" s="22">
        <v>27</v>
      </c>
      <c r="AB43" s="22">
        <v>27</v>
      </c>
      <c r="AC43" s="22">
        <v>27</v>
      </c>
      <c r="AD43" s="22">
        <v>29</v>
      </c>
      <c r="AE43" s="22">
        <v>28</v>
      </c>
      <c r="AF43" s="22">
        <v>30</v>
      </c>
      <c r="AG43" s="23">
        <v>30</v>
      </c>
      <c r="AH43" s="22">
        <v>32</v>
      </c>
      <c r="AI43" s="22">
        <v>31</v>
      </c>
      <c r="AJ43" s="22">
        <v>31</v>
      </c>
      <c r="AK43" s="22">
        <v>30</v>
      </c>
      <c r="AL43" s="22">
        <v>29</v>
      </c>
      <c r="AM43" s="22">
        <v>30</v>
      </c>
      <c r="AN43" s="22">
        <v>31</v>
      </c>
      <c r="AO43" s="22">
        <v>31</v>
      </c>
      <c r="AP43" s="22">
        <v>31</v>
      </c>
      <c r="AQ43" s="22">
        <v>31</v>
      </c>
      <c r="AR43" s="23">
        <v>31</v>
      </c>
      <c r="AS43" s="22">
        <v>31</v>
      </c>
      <c r="AT43" s="22">
        <v>32</v>
      </c>
      <c r="AU43" s="22">
        <v>31</v>
      </c>
      <c r="AV43" s="22">
        <v>31</v>
      </c>
      <c r="AW43" s="22">
        <v>34</v>
      </c>
      <c r="AX43" s="22">
        <v>35</v>
      </c>
      <c r="AY43" s="22">
        <v>34</v>
      </c>
      <c r="AZ43" s="22">
        <v>34</v>
      </c>
      <c r="BA43" s="22">
        <v>35</v>
      </c>
      <c r="BB43" s="22">
        <v>34</v>
      </c>
      <c r="BC43" s="22">
        <v>33</v>
      </c>
      <c r="BD43" s="23">
        <v>35</v>
      </c>
      <c r="BE43" s="22">
        <v>35</v>
      </c>
      <c r="BF43" s="22">
        <v>34</v>
      </c>
      <c r="BG43" s="22">
        <v>32</v>
      </c>
      <c r="BH43" s="22">
        <v>33</v>
      </c>
      <c r="BI43" s="23">
        <v>34</v>
      </c>
      <c r="BJ43" s="22">
        <v>32</v>
      </c>
      <c r="BK43" s="22">
        <v>33</v>
      </c>
      <c r="BL43" s="22">
        <v>33</v>
      </c>
      <c r="BM43" s="22">
        <v>32</v>
      </c>
      <c r="BN43" s="22">
        <v>30</v>
      </c>
      <c r="BO43" s="23">
        <v>27</v>
      </c>
      <c r="BP43" s="22">
        <v>33</v>
      </c>
      <c r="BQ43" s="22">
        <v>34</v>
      </c>
      <c r="BR43" s="28">
        <v>35</v>
      </c>
      <c r="BS43" s="28">
        <v>35</v>
      </c>
      <c r="BT43" s="28">
        <v>31</v>
      </c>
      <c r="BU43" s="28">
        <v>33</v>
      </c>
      <c r="BV43" s="28">
        <v>34</v>
      </c>
      <c r="BW43" s="28">
        <v>32</v>
      </c>
      <c r="BX43" s="28">
        <v>32</v>
      </c>
      <c r="BY43" s="28">
        <v>33</v>
      </c>
      <c r="BZ43" s="28">
        <v>32</v>
      </c>
      <c r="CA43" s="28">
        <v>32</v>
      </c>
      <c r="CB43" s="28">
        <v>33</v>
      </c>
      <c r="CC43" s="28">
        <v>32</v>
      </c>
      <c r="CD43" s="28">
        <v>33</v>
      </c>
      <c r="CE43" s="28">
        <v>32</v>
      </c>
      <c r="CF43" s="29">
        <v>34</v>
      </c>
      <c r="CG43" s="28">
        <v>33</v>
      </c>
      <c r="CH43" s="28">
        <v>34</v>
      </c>
      <c r="CI43" s="28">
        <v>33</v>
      </c>
      <c r="CJ43" s="28">
        <v>33</v>
      </c>
      <c r="CK43" s="28">
        <v>33</v>
      </c>
      <c r="CL43" s="28">
        <v>32</v>
      </c>
      <c r="CM43" s="28">
        <v>33</v>
      </c>
      <c r="CN43" s="28">
        <v>33</v>
      </c>
      <c r="CO43" s="28">
        <v>33</v>
      </c>
      <c r="CP43" s="28">
        <v>31</v>
      </c>
      <c r="CQ43" s="28">
        <v>31</v>
      </c>
      <c r="CR43" s="28">
        <v>31</v>
      </c>
      <c r="CS43" s="28">
        <v>30</v>
      </c>
      <c r="CT43" s="32">
        <v>1923.1</v>
      </c>
    </row>
    <row r="44" spans="1:98" x14ac:dyDescent="0.25">
      <c r="A44" s="12" t="s">
        <v>127</v>
      </c>
      <c r="B44" s="25">
        <v>1296</v>
      </c>
      <c r="C44" s="25">
        <v>1287</v>
      </c>
      <c r="D44" s="26">
        <v>1277</v>
      </c>
      <c r="E44" s="26">
        <v>1260</v>
      </c>
      <c r="F44" s="26">
        <v>1235</v>
      </c>
      <c r="G44" s="26">
        <v>1221</v>
      </c>
      <c r="H44" s="26">
        <v>1213</v>
      </c>
      <c r="I44" s="26">
        <v>1198</v>
      </c>
      <c r="J44" s="26">
        <v>1198</v>
      </c>
      <c r="K44" s="26">
        <v>1192</v>
      </c>
      <c r="L44" s="26">
        <v>1187</v>
      </c>
      <c r="M44" s="26">
        <v>1197</v>
      </c>
      <c r="N44" s="26">
        <v>1197</v>
      </c>
      <c r="O44" s="26">
        <v>1191</v>
      </c>
      <c r="P44" s="26">
        <v>1206</v>
      </c>
      <c r="Q44" s="26">
        <v>1232</v>
      </c>
      <c r="R44" s="27">
        <v>1284</v>
      </c>
      <c r="S44" s="26">
        <v>1345</v>
      </c>
      <c r="T44" s="26">
        <v>1417</v>
      </c>
      <c r="U44" s="26">
        <v>1498</v>
      </c>
      <c r="V44" s="26">
        <v>1626</v>
      </c>
      <c r="W44" s="26">
        <v>1739</v>
      </c>
      <c r="X44" s="26">
        <v>1795</v>
      </c>
      <c r="Y44" s="26">
        <v>1791</v>
      </c>
      <c r="Z44" s="26">
        <v>1833</v>
      </c>
      <c r="AA44" s="26">
        <v>1844</v>
      </c>
      <c r="AB44" s="26">
        <v>1779</v>
      </c>
      <c r="AC44" s="26">
        <v>1686</v>
      </c>
      <c r="AD44" s="26">
        <v>1648</v>
      </c>
      <c r="AE44" s="26">
        <v>1623</v>
      </c>
      <c r="AF44" s="26">
        <v>1632</v>
      </c>
      <c r="AG44" s="26">
        <v>1620</v>
      </c>
      <c r="AH44" s="26">
        <v>1625</v>
      </c>
      <c r="AI44" s="27">
        <v>1661</v>
      </c>
      <c r="AJ44" s="26">
        <v>1697</v>
      </c>
      <c r="AK44" s="26">
        <v>1715</v>
      </c>
      <c r="AL44" s="26">
        <v>1708</v>
      </c>
      <c r="AM44" s="26">
        <v>1697</v>
      </c>
      <c r="AN44" s="26">
        <v>1725</v>
      </c>
      <c r="AO44" s="26">
        <v>1725</v>
      </c>
      <c r="AP44" s="26">
        <v>1725</v>
      </c>
      <c r="AQ44" s="26">
        <v>1723</v>
      </c>
      <c r="AR44" s="26">
        <v>1737</v>
      </c>
      <c r="AS44" s="26">
        <v>1761</v>
      </c>
      <c r="AT44" s="26">
        <v>1763</v>
      </c>
      <c r="AU44" s="26">
        <v>1746</v>
      </c>
      <c r="AV44" s="26">
        <v>1758</v>
      </c>
      <c r="AW44" s="26">
        <v>1773</v>
      </c>
      <c r="AX44" s="26">
        <v>1762</v>
      </c>
      <c r="AY44" s="26">
        <v>1763</v>
      </c>
      <c r="AZ44" s="27">
        <v>1723</v>
      </c>
      <c r="BA44" s="26">
        <v>1698</v>
      </c>
      <c r="BB44" s="26">
        <v>1694</v>
      </c>
      <c r="BC44" s="26">
        <v>1689</v>
      </c>
      <c r="BD44" s="26">
        <v>1707</v>
      </c>
      <c r="BE44" s="26">
        <v>1708</v>
      </c>
      <c r="BF44" s="26">
        <v>1735</v>
      </c>
      <c r="BG44" s="26">
        <v>1767</v>
      </c>
      <c r="BH44" s="26">
        <v>1808</v>
      </c>
      <c r="BI44" s="26">
        <v>1827</v>
      </c>
      <c r="BJ44" s="26">
        <v>1829</v>
      </c>
      <c r="BK44" s="26">
        <v>1845</v>
      </c>
      <c r="BL44" s="26">
        <v>1868</v>
      </c>
      <c r="BM44" s="26">
        <v>1882</v>
      </c>
      <c r="BN44" s="26">
        <v>1914</v>
      </c>
      <c r="BO44" s="26">
        <v>1895</v>
      </c>
      <c r="BP44" s="26">
        <v>1898</v>
      </c>
      <c r="BQ44" s="27">
        <v>1904</v>
      </c>
      <c r="BR44" s="30">
        <v>1888</v>
      </c>
      <c r="BS44" s="30">
        <v>1882</v>
      </c>
      <c r="BT44" s="30">
        <v>1881</v>
      </c>
      <c r="BU44" s="30">
        <v>1900</v>
      </c>
      <c r="BV44" s="30">
        <v>1954</v>
      </c>
      <c r="BW44" s="30">
        <v>2054</v>
      </c>
      <c r="BX44" s="30">
        <v>2164</v>
      </c>
      <c r="BY44" s="30">
        <v>2194</v>
      </c>
      <c r="BZ44" s="30">
        <v>2182</v>
      </c>
      <c r="CA44" s="30">
        <v>2148</v>
      </c>
      <c r="CB44" s="30">
        <v>2088</v>
      </c>
      <c r="CC44" s="30">
        <v>2047</v>
      </c>
      <c r="CD44" s="30">
        <v>2004</v>
      </c>
      <c r="CE44" s="30">
        <v>1969</v>
      </c>
      <c r="CF44" s="30">
        <v>1930</v>
      </c>
      <c r="CG44" s="30">
        <v>1888</v>
      </c>
      <c r="CH44" s="31">
        <v>1828</v>
      </c>
      <c r="CI44" s="30">
        <v>1778</v>
      </c>
      <c r="CJ44" s="30">
        <v>1729</v>
      </c>
      <c r="CK44" s="30">
        <v>1670</v>
      </c>
      <c r="CL44" s="30">
        <v>1606</v>
      </c>
      <c r="CM44" s="30">
        <v>1553</v>
      </c>
      <c r="CN44" s="30">
        <v>1520</v>
      </c>
      <c r="CO44" s="30">
        <v>1476</v>
      </c>
      <c r="CP44" s="30">
        <v>1435</v>
      </c>
      <c r="CQ44" s="30">
        <v>1404</v>
      </c>
      <c r="CR44" s="30">
        <v>1381</v>
      </c>
      <c r="CS44" s="30">
        <v>1358</v>
      </c>
      <c r="CT44" s="33">
        <v>43699.5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814</v>
      </c>
      <c r="D47" s="18">
        <f t="shared" si="0"/>
        <v>814</v>
      </c>
      <c r="E47" s="18">
        <f t="shared" si="0"/>
        <v>816</v>
      </c>
      <c r="F47" s="18">
        <f t="shared" si="0"/>
        <v>794</v>
      </c>
      <c r="G47" s="18">
        <f t="shared" si="0"/>
        <v>789</v>
      </c>
      <c r="H47" s="18">
        <f t="shared" si="0"/>
        <v>771</v>
      </c>
      <c r="I47" s="18">
        <f t="shared" si="0"/>
        <v>762</v>
      </c>
      <c r="J47" s="18">
        <f t="shared" si="0"/>
        <v>764</v>
      </c>
      <c r="K47" s="18">
        <f t="shared" si="0"/>
        <v>765</v>
      </c>
      <c r="L47" s="18">
        <f t="shared" si="0"/>
        <v>777</v>
      </c>
      <c r="M47" s="18">
        <f t="shared" si="0"/>
        <v>776</v>
      </c>
      <c r="N47" s="18">
        <f t="shared" si="0"/>
        <v>782</v>
      </c>
      <c r="O47" s="18">
        <f t="shared" si="0"/>
        <v>800</v>
      </c>
      <c r="P47" s="18">
        <f t="shared" si="0"/>
        <v>815</v>
      </c>
      <c r="Q47" s="18">
        <f t="shared" si="0"/>
        <v>815</v>
      </c>
      <c r="R47" s="18">
        <f t="shared" si="0"/>
        <v>813</v>
      </c>
      <c r="S47" s="18">
        <f t="shared" si="0"/>
        <v>816</v>
      </c>
      <c r="T47" s="18">
        <f t="shared" si="0"/>
        <v>814</v>
      </c>
      <c r="U47" s="18">
        <f t="shared" si="0"/>
        <v>816</v>
      </c>
      <c r="V47" s="18">
        <f t="shared" si="0"/>
        <v>815</v>
      </c>
      <c r="W47" s="18">
        <f t="shared" si="0"/>
        <v>814</v>
      </c>
      <c r="X47" s="18">
        <f t="shared" si="0"/>
        <v>815</v>
      </c>
      <c r="Y47" s="18">
        <f t="shared" si="0"/>
        <v>812</v>
      </c>
      <c r="Z47" s="18">
        <f t="shared" si="0"/>
        <v>812</v>
      </c>
      <c r="AA47" s="18">
        <f t="shared" si="0"/>
        <v>811</v>
      </c>
      <c r="AB47" s="18">
        <f t="shared" si="0"/>
        <v>816</v>
      </c>
      <c r="AC47" s="18">
        <f t="shared" si="0"/>
        <v>815</v>
      </c>
      <c r="AD47" s="18">
        <f t="shared" si="0"/>
        <v>816</v>
      </c>
      <c r="AE47" s="18">
        <f t="shared" si="0"/>
        <v>815</v>
      </c>
      <c r="AF47" s="18">
        <f t="shared" si="0"/>
        <v>813</v>
      </c>
      <c r="AG47" s="18">
        <f t="shared" si="0"/>
        <v>813</v>
      </c>
      <c r="AH47" s="18">
        <f t="shared" si="0"/>
        <v>814</v>
      </c>
      <c r="AI47" s="18">
        <f t="shared" si="0"/>
        <v>814</v>
      </c>
      <c r="AJ47" s="18">
        <f t="shared" si="0"/>
        <v>814</v>
      </c>
      <c r="AK47" s="18">
        <f t="shared" si="0"/>
        <v>816</v>
      </c>
      <c r="AL47" s="18">
        <f t="shared" si="0"/>
        <v>814</v>
      </c>
      <c r="AM47" s="18">
        <f t="shared" si="0"/>
        <v>815</v>
      </c>
      <c r="AN47" s="18">
        <f t="shared" si="0"/>
        <v>817</v>
      </c>
      <c r="AO47" s="18">
        <f t="shared" si="0"/>
        <v>816</v>
      </c>
      <c r="AP47" s="18">
        <f t="shared" si="0"/>
        <v>816</v>
      </c>
      <c r="AQ47" s="18">
        <f t="shared" si="0"/>
        <v>816</v>
      </c>
      <c r="AR47" s="18">
        <f t="shared" si="0"/>
        <v>817</v>
      </c>
      <c r="AS47" s="18">
        <f t="shared" si="0"/>
        <v>817</v>
      </c>
      <c r="AT47" s="18">
        <f t="shared" si="0"/>
        <v>815</v>
      </c>
      <c r="AU47" s="18">
        <f t="shared" si="0"/>
        <v>816</v>
      </c>
      <c r="AV47" s="18">
        <f t="shared" si="0"/>
        <v>816</v>
      </c>
      <c r="AW47" s="18">
        <f t="shared" si="0"/>
        <v>816</v>
      </c>
      <c r="AX47" s="18">
        <f t="shared" si="0"/>
        <v>815</v>
      </c>
      <c r="AY47" s="18">
        <f t="shared" si="0"/>
        <v>816</v>
      </c>
      <c r="AZ47" s="18">
        <f t="shared" si="0"/>
        <v>819</v>
      </c>
      <c r="BA47" s="18">
        <f t="shared" si="0"/>
        <v>810</v>
      </c>
      <c r="BB47" s="18">
        <f t="shared" si="0"/>
        <v>824</v>
      </c>
      <c r="BC47" s="18">
        <f t="shared" si="0"/>
        <v>809</v>
      </c>
      <c r="BD47" s="18">
        <f t="shared" si="0"/>
        <v>820</v>
      </c>
      <c r="BE47" s="18">
        <f t="shared" si="0"/>
        <v>815</v>
      </c>
      <c r="BF47" s="18">
        <f t="shared" si="0"/>
        <v>813</v>
      </c>
      <c r="BG47" s="18">
        <f t="shared" si="0"/>
        <v>807</v>
      </c>
      <c r="BH47" s="18">
        <f t="shared" si="0"/>
        <v>811</v>
      </c>
      <c r="BI47" s="18">
        <f t="shared" si="0"/>
        <v>814</v>
      </c>
      <c r="BJ47" s="18">
        <f t="shared" si="0"/>
        <v>815</v>
      </c>
      <c r="BK47" s="18">
        <f t="shared" si="0"/>
        <v>812</v>
      </c>
      <c r="BL47" s="18">
        <f t="shared" si="0"/>
        <v>812</v>
      </c>
      <c r="BM47" s="18">
        <f t="shared" si="0"/>
        <v>810</v>
      </c>
      <c r="BN47" s="18">
        <f t="shared" si="0"/>
        <v>812</v>
      </c>
      <c r="BO47" s="18">
        <f t="shared" ref="BO47:CT47" si="1">SUM(BO18:BO20)</f>
        <v>814</v>
      </c>
      <c r="BP47" s="18">
        <f t="shared" si="1"/>
        <v>813</v>
      </c>
      <c r="BQ47" s="18">
        <f t="shared" si="1"/>
        <v>812</v>
      </c>
      <c r="BR47" s="18">
        <f t="shared" si="1"/>
        <v>814</v>
      </c>
      <c r="BS47" s="18">
        <f t="shared" si="1"/>
        <v>813</v>
      </c>
      <c r="BT47" s="18">
        <f t="shared" si="1"/>
        <v>816</v>
      </c>
      <c r="BU47" s="18">
        <f t="shared" si="1"/>
        <v>813</v>
      </c>
      <c r="BV47" s="18">
        <f t="shared" si="1"/>
        <v>811</v>
      </c>
      <c r="BW47" s="18">
        <f t="shared" si="1"/>
        <v>812</v>
      </c>
      <c r="BX47" s="18">
        <f t="shared" si="1"/>
        <v>813</v>
      </c>
      <c r="BY47" s="18">
        <f t="shared" si="1"/>
        <v>811</v>
      </c>
      <c r="BZ47" s="18">
        <f t="shared" si="1"/>
        <v>812</v>
      </c>
      <c r="CA47" s="18">
        <f t="shared" si="1"/>
        <v>811</v>
      </c>
      <c r="CB47" s="18">
        <f t="shared" si="1"/>
        <v>811</v>
      </c>
      <c r="CC47" s="18">
        <f t="shared" si="1"/>
        <v>813</v>
      </c>
      <c r="CD47" s="18">
        <f t="shared" si="1"/>
        <v>815</v>
      </c>
      <c r="CE47" s="18">
        <f t="shared" si="1"/>
        <v>815</v>
      </c>
      <c r="CF47" s="18">
        <f t="shared" si="1"/>
        <v>816</v>
      </c>
      <c r="CG47" s="18">
        <f t="shared" si="1"/>
        <v>814</v>
      </c>
      <c r="CH47" s="18">
        <f t="shared" si="1"/>
        <v>813</v>
      </c>
      <c r="CI47" s="18">
        <f t="shared" si="1"/>
        <v>813</v>
      </c>
      <c r="CJ47" s="18">
        <f t="shared" si="1"/>
        <v>816</v>
      </c>
      <c r="CK47" s="18">
        <f t="shared" si="1"/>
        <v>815</v>
      </c>
      <c r="CL47" s="18">
        <f t="shared" si="1"/>
        <v>817</v>
      </c>
      <c r="CM47" s="18">
        <f t="shared" si="1"/>
        <v>814</v>
      </c>
      <c r="CN47" s="18">
        <f t="shared" si="1"/>
        <v>815</v>
      </c>
      <c r="CO47" s="18">
        <f t="shared" si="1"/>
        <v>815</v>
      </c>
      <c r="CP47" s="18">
        <f t="shared" si="1"/>
        <v>812</v>
      </c>
      <c r="CQ47" s="18">
        <f t="shared" si="1"/>
        <v>816</v>
      </c>
      <c r="CR47" s="18">
        <f t="shared" si="1"/>
        <v>815</v>
      </c>
      <c r="CS47" s="18">
        <f t="shared" si="1"/>
        <v>814</v>
      </c>
      <c r="CT47" s="18">
        <f t="shared" si="1"/>
        <v>19494</v>
      </c>
    </row>
    <row r="48" spans="1:98" x14ac:dyDescent="0.25">
      <c r="A48" s="17" t="s">
        <v>227</v>
      </c>
      <c r="B48" s="18">
        <f>SUM(B21:B25,B31:B35)</f>
        <v>76</v>
      </c>
      <c r="C48" s="18">
        <f t="shared" ref="C48:BN48" si="2">SUM(C21:C25,C31:C35)</f>
        <v>75</v>
      </c>
      <c r="D48" s="18">
        <f t="shared" si="2"/>
        <v>75</v>
      </c>
      <c r="E48" s="18">
        <f t="shared" si="2"/>
        <v>75</v>
      </c>
      <c r="F48" s="18">
        <f t="shared" si="2"/>
        <v>75</v>
      </c>
      <c r="G48" s="18">
        <f t="shared" si="2"/>
        <v>75</v>
      </c>
      <c r="H48" s="18">
        <f t="shared" si="2"/>
        <v>75</v>
      </c>
      <c r="I48" s="18">
        <f t="shared" si="2"/>
        <v>75</v>
      </c>
      <c r="J48" s="18">
        <f t="shared" si="2"/>
        <v>75</v>
      </c>
      <c r="K48" s="18">
        <f t="shared" si="2"/>
        <v>75</v>
      </c>
      <c r="L48" s="18">
        <f t="shared" si="2"/>
        <v>74</v>
      </c>
      <c r="M48" s="18">
        <f t="shared" si="2"/>
        <v>74</v>
      </c>
      <c r="N48" s="18">
        <f t="shared" si="2"/>
        <v>74</v>
      </c>
      <c r="O48" s="18">
        <f t="shared" si="2"/>
        <v>75</v>
      </c>
      <c r="P48" s="18">
        <f t="shared" si="2"/>
        <v>74</v>
      </c>
      <c r="Q48" s="18">
        <f t="shared" si="2"/>
        <v>74</v>
      </c>
      <c r="R48" s="18">
        <f t="shared" si="2"/>
        <v>78</v>
      </c>
      <c r="S48" s="18">
        <f t="shared" si="2"/>
        <v>86</v>
      </c>
      <c r="T48" s="18">
        <f t="shared" si="2"/>
        <v>91</v>
      </c>
      <c r="U48" s="18">
        <f t="shared" si="2"/>
        <v>108</v>
      </c>
      <c r="V48" s="18">
        <f t="shared" si="2"/>
        <v>131</v>
      </c>
      <c r="W48" s="18">
        <f t="shared" si="2"/>
        <v>175</v>
      </c>
      <c r="X48" s="18">
        <f t="shared" si="2"/>
        <v>185</v>
      </c>
      <c r="Y48" s="18">
        <f t="shared" si="2"/>
        <v>185</v>
      </c>
      <c r="Z48" s="18">
        <f t="shared" si="2"/>
        <v>183</v>
      </c>
      <c r="AA48" s="18">
        <f t="shared" si="2"/>
        <v>184</v>
      </c>
      <c r="AB48" s="18">
        <f t="shared" si="2"/>
        <v>183</v>
      </c>
      <c r="AC48" s="18">
        <f t="shared" si="2"/>
        <v>184</v>
      </c>
      <c r="AD48" s="18">
        <f t="shared" si="2"/>
        <v>171</v>
      </c>
      <c r="AE48" s="18">
        <f t="shared" si="2"/>
        <v>171</v>
      </c>
      <c r="AF48" s="18">
        <f t="shared" si="2"/>
        <v>171</v>
      </c>
      <c r="AG48" s="18">
        <f t="shared" si="2"/>
        <v>171</v>
      </c>
      <c r="AH48" s="18">
        <f t="shared" si="2"/>
        <v>171</v>
      </c>
      <c r="AI48" s="18">
        <f t="shared" si="2"/>
        <v>169</v>
      </c>
      <c r="AJ48" s="18">
        <f t="shared" si="2"/>
        <v>184</v>
      </c>
      <c r="AK48" s="18">
        <f t="shared" si="2"/>
        <v>182</v>
      </c>
      <c r="AL48" s="18">
        <f t="shared" si="2"/>
        <v>183</v>
      </c>
      <c r="AM48" s="18">
        <f t="shared" si="2"/>
        <v>183</v>
      </c>
      <c r="AN48" s="18">
        <f t="shared" si="2"/>
        <v>183</v>
      </c>
      <c r="AO48" s="18">
        <f t="shared" si="2"/>
        <v>183</v>
      </c>
      <c r="AP48" s="18">
        <f t="shared" si="2"/>
        <v>184</v>
      </c>
      <c r="AQ48" s="18">
        <f t="shared" si="2"/>
        <v>182</v>
      </c>
      <c r="AR48" s="18">
        <f t="shared" si="2"/>
        <v>183</v>
      </c>
      <c r="AS48" s="18">
        <f t="shared" si="2"/>
        <v>183</v>
      </c>
      <c r="AT48" s="18">
        <f t="shared" si="2"/>
        <v>181</v>
      </c>
      <c r="AU48" s="18">
        <f t="shared" si="2"/>
        <v>183</v>
      </c>
      <c r="AV48" s="18">
        <f t="shared" si="2"/>
        <v>183</v>
      </c>
      <c r="AW48" s="18">
        <f t="shared" si="2"/>
        <v>183</v>
      </c>
      <c r="AX48" s="18">
        <f t="shared" si="2"/>
        <v>183</v>
      </c>
      <c r="AY48" s="18">
        <f t="shared" si="2"/>
        <v>181</v>
      </c>
      <c r="AZ48" s="18">
        <f t="shared" si="2"/>
        <v>172</v>
      </c>
      <c r="BA48" s="18">
        <f t="shared" si="2"/>
        <v>173</v>
      </c>
      <c r="BB48" s="18">
        <f t="shared" si="2"/>
        <v>173</v>
      </c>
      <c r="BC48" s="18">
        <f t="shared" si="2"/>
        <v>167</v>
      </c>
      <c r="BD48" s="18">
        <f t="shared" si="2"/>
        <v>172</v>
      </c>
      <c r="BE48" s="18">
        <f t="shared" si="2"/>
        <v>170</v>
      </c>
      <c r="BF48" s="18">
        <f t="shared" si="2"/>
        <v>181</v>
      </c>
      <c r="BG48" s="18">
        <f t="shared" si="2"/>
        <v>178</v>
      </c>
      <c r="BH48" s="18">
        <f t="shared" si="2"/>
        <v>179</v>
      </c>
      <c r="BI48" s="18">
        <f t="shared" si="2"/>
        <v>184</v>
      </c>
      <c r="BJ48" s="18">
        <f t="shared" si="2"/>
        <v>182</v>
      </c>
      <c r="BK48" s="18">
        <f t="shared" si="2"/>
        <v>183</v>
      </c>
      <c r="BL48" s="18">
        <f t="shared" si="2"/>
        <v>182</v>
      </c>
      <c r="BM48" s="18">
        <f t="shared" si="2"/>
        <v>181</v>
      </c>
      <c r="BN48" s="18">
        <f t="shared" si="2"/>
        <v>190</v>
      </c>
      <c r="BO48" s="18">
        <f t="shared" ref="BO48:CT48" si="3">SUM(BO21:BO25,BO31:BO35)</f>
        <v>226</v>
      </c>
      <c r="BP48" s="18">
        <f t="shared" si="3"/>
        <v>222</v>
      </c>
      <c r="BQ48" s="18">
        <f t="shared" si="3"/>
        <v>251</v>
      </c>
      <c r="BR48" s="18">
        <f t="shared" si="3"/>
        <v>240</v>
      </c>
      <c r="BS48" s="18">
        <f t="shared" si="3"/>
        <v>240</v>
      </c>
      <c r="BT48" s="18">
        <f t="shared" si="3"/>
        <v>250</v>
      </c>
      <c r="BU48" s="18">
        <f t="shared" si="3"/>
        <v>258</v>
      </c>
      <c r="BV48" s="18">
        <f t="shared" si="3"/>
        <v>258</v>
      </c>
      <c r="BW48" s="18">
        <f t="shared" si="3"/>
        <v>244</v>
      </c>
      <c r="BX48" s="18">
        <f t="shared" si="3"/>
        <v>246</v>
      </c>
      <c r="BY48" s="18">
        <f t="shared" si="3"/>
        <v>245</v>
      </c>
      <c r="BZ48" s="18">
        <f t="shared" si="3"/>
        <v>252</v>
      </c>
      <c r="CA48" s="18">
        <f t="shared" si="3"/>
        <v>251</v>
      </c>
      <c r="CB48" s="18">
        <f t="shared" si="3"/>
        <v>258</v>
      </c>
      <c r="CC48" s="18">
        <f t="shared" si="3"/>
        <v>307</v>
      </c>
      <c r="CD48" s="18">
        <f t="shared" si="3"/>
        <v>323</v>
      </c>
      <c r="CE48" s="18">
        <f t="shared" si="3"/>
        <v>323</v>
      </c>
      <c r="CF48" s="18">
        <f t="shared" si="3"/>
        <v>326</v>
      </c>
      <c r="CG48" s="18">
        <f t="shared" si="3"/>
        <v>324</v>
      </c>
      <c r="CH48" s="18">
        <f t="shared" si="3"/>
        <v>326</v>
      </c>
      <c r="CI48" s="18">
        <f t="shared" si="3"/>
        <v>327</v>
      </c>
      <c r="CJ48" s="18">
        <f t="shared" si="3"/>
        <v>329</v>
      </c>
      <c r="CK48" s="18">
        <f t="shared" si="3"/>
        <v>329</v>
      </c>
      <c r="CL48" s="18">
        <f t="shared" si="3"/>
        <v>329</v>
      </c>
      <c r="CM48" s="18">
        <f t="shared" si="3"/>
        <v>329</v>
      </c>
      <c r="CN48" s="18">
        <f t="shared" si="3"/>
        <v>329</v>
      </c>
      <c r="CO48" s="18">
        <f t="shared" si="3"/>
        <v>330</v>
      </c>
      <c r="CP48" s="18">
        <f t="shared" si="3"/>
        <v>331</v>
      </c>
      <c r="CQ48" s="18">
        <f t="shared" si="3"/>
        <v>329</v>
      </c>
      <c r="CR48" s="18">
        <f t="shared" si="3"/>
        <v>325</v>
      </c>
      <c r="CS48" s="18">
        <f t="shared" si="3"/>
        <v>330</v>
      </c>
      <c r="CT48" s="18">
        <f t="shared" si="3"/>
        <v>4555.1000000000004</v>
      </c>
    </row>
    <row r="49" spans="1:98" x14ac:dyDescent="0.25">
      <c r="A49" s="17" t="s">
        <v>228</v>
      </c>
      <c r="B49" s="18">
        <f>SUM(B26:B30,B36:B39)</f>
        <v>169</v>
      </c>
      <c r="C49" s="18">
        <f>SUM(C26:C30,C36:C39)</f>
        <v>151</v>
      </c>
      <c r="D49" s="18">
        <f t="shared" ref="D49:N49" si="4">SUM(D26:D30,D36:D39)</f>
        <v>146</v>
      </c>
      <c r="E49" s="18">
        <f t="shared" si="4"/>
        <v>146</v>
      </c>
      <c r="F49" s="18">
        <f t="shared" si="4"/>
        <v>146</v>
      </c>
      <c r="G49" s="18">
        <f t="shared" si="4"/>
        <v>146</v>
      </c>
      <c r="H49" s="18">
        <f t="shared" si="4"/>
        <v>146</v>
      </c>
      <c r="I49" s="18">
        <f t="shared" si="4"/>
        <v>146</v>
      </c>
      <c r="J49" s="18">
        <f t="shared" si="4"/>
        <v>146</v>
      </c>
      <c r="K49" s="18">
        <f t="shared" si="4"/>
        <v>146</v>
      </c>
      <c r="L49" s="18">
        <f t="shared" si="4"/>
        <v>145</v>
      </c>
      <c r="M49" s="18">
        <f t="shared" si="4"/>
        <v>145</v>
      </c>
      <c r="N49" s="18">
        <f t="shared" si="4"/>
        <v>146</v>
      </c>
      <c r="O49" s="18">
        <f>SUM(O26:O30,O36:O39)</f>
        <v>145</v>
      </c>
      <c r="P49" s="18">
        <f>SUM(P26:P30,P36:P39)</f>
        <v>145</v>
      </c>
      <c r="Q49" s="18">
        <f t="shared" ref="Q49:CB49" si="5">SUM(Q26:Q30,Q36:Q39)</f>
        <v>149</v>
      </c>
      <c r="R49" s="18">
        <f t="shared" si="5"/>
        <v>193</v>
      </c>
      <c r="S49" s="18">
        <f t="shared" si="5"/>
        <v>195</v>
      </c>
      <c r="T49" s="18">
        <f t="shared" si="5"/>
        <v>234</v>
      </c>
      <c r="U49" s="18">
        <f t="shared" si="5"/>
        <v>276</v>
      </c>
      <c r="V49" s="18">
        <f t="shared" si="5"/>
        <v>281</v>
      </c>
      <c r="W49" s="18">
        <f t="shared" si="5"/>
        <v>282</v>
      </c>
      <c r="X49" s="18">
        <f t="shared" si="5"/>
        <v>282</v>
      </c>
      <c r="Y49" s="18">
        <f t="shared" si="5"/>
        <v>282</v>
      </c>
      <c r="Z49" s="18">
        <f t="shared" si="5"/>
        <v>282</v>
      </c>
      <c r="AA49" s="18">
        <f t="shared" si="5"/>
        <v>282</v>
      </c>
      <c r="AB49" s="18">
        <f t="shared" si="5"/>
        <v>282</v>
      </c>
      <c r="AC49" s="18">
        <f t="shared" si="5"/>
        <v>283</v>
      </c>
      <c r="AD49" s="18">
        <f t="shared" si="5"/>
        <v>237</v>
      </c>
      <c r="AE49" s="18">
        <f t="shared" si="5"/>
        <v>236</v>
      </c>
      <c r="AF49" s="18">
        <f t="shared" si="5"/>
        <v>233</v>
      </c>
      <c r="AG49" s="18">
        <f t="shared" si="5"/>
        <v>234</v>
      </c>
      <c r="AH49" s="18">
        <f t="shared" si="5"/>
        <v>234</v>
      </c>
      <c r="AI49" s="18">
        <f t="shared" si="5"/>
        <v>248</v>
      </c>
      <c r="AJ49" s="18">
        <f t="shared" si="5"/>
        <v>281</v>
      </c>
      <c r="AK49" s="18">
        <f t="shared" si="5"/>
        <v>280</v>
      </c>
      <c r="AL49" s="18">
        <f t="shared" si="5"/>
        <v>279</v>
      </c>
      <c r="AM49" s="18">
        <f t="shared" si="5"/>
        <v>279</v>
      </c>
      <c r="AN49" s="18">
        <f t="shared" si="5"/>
        <v>278</v>
      </c>
      <c r="AO49" s="18">
        <f t="shared" si="5"/>
        <v>276</v>
      </c>
      <c r="AP49" s="18">
        <f t="shared" si="5"/>
        <v>277</v>
      </c>
      <c r="AQ49" s="18">
        <f t="shared" si="5"/>
        <v>274</v>
      </c>
      <c r="AR49" s="18">
        <f t="shared" si="5"/>
        <v>272</v>
      </c>
      <c r="AS49" s="18">
        <f t="shared" si="5"/>
        <v>273</v>
      </c>
      <c r="AT49" s="18">
        <f t="shared" si="5"/>
        <v>273</v>
      </c>
      <c r="AU49" s="18">
        <f t="shared" si="5"/>
        <v>273</v>
      </c>
      <c r="AV49" s="18">
        <f t="shared" si="5"/>
        <v>276</v>
      </c>
      <c r="AW49" s="18">
        <f t="shared" si="5"/>
        <v>275</v>
      </c>
      <c r="AX49" s="18">
        <f t="shared" si="5"/>
        <v>275</v>
      </c>
      <c r="AY49" s="18">
        <f t="shared" si="5"/>
        <v>272</v>
      </c>
      <c r="AZ49" s="18">
        <f t="shared" si="5"/>
        <v>271</v>
      </c>
      <c r="BA49" s="18">
        <f t="shared" si="5"/>
        <v>272</v>
      </c>
      <c r="BB49" s="18">
        <f t="shared" si="5"/>
        <v>272</v>
      </c>
      <c r="BC49" s="18">
        <f t="shared" si="5"/>
        <v>271</v>
      </c>
      <c r="BD49" s="18">
        <f t="shared" si="5"/>
        <v>270</v>
      </c>
      <c r="BE49" s="18">
        <f t="shared" si="5"/>
        <v>274</v>
      </c>
      <c r="BF49" s="18">
        <f t="shared" si="5"/>
        <v>275</v>
      </c>
      <c r="BG49" s="18">
        <f t="shared" si="5"/>
        <v>273</v>
      </c>
      <c r="BH49" s="18">
        <f t="shared" si="5"/>
        <v>272</v>
      </c>
      <c r="BI49" s="18">
        <f t="shared" si="5"/>
        <v>272</v>
      </c>
      <c r="BJ49" s="18">
        <f t="shared" si="5"/>
        <v>273</v>
      </c>
      <c r="BK49" s="18">
        <f t="shared" si="5"/>
        <v>270</v>
      </c>
      <c r="BL49" s="18">
        <f t="shared" si="5"/>
        <v>271</v>
      </c>
      <c r="BM49" s="18">
        <f t="shared" si="5"/>
        <v>270</v>
      </c>
      <c r="BN49" s="18">
        <f t="shared" si="5"/>
        <v>274</v>
      </c>
      <c r="BO49" s="18">
        <f t="shared" si="5"/>
        <v>274</v>
      </c>
      <c r="BP49" s="18">
        <f t="shared" si="5"/>
        <v>275</v>
      </c>
      <c r="BQ49" s="18">
        <f t="shared" si="5"/>
        <v>274</v>
      </c>
      <c r="BR49" s="18">
        <f t="shared" si="5"/>
        <v>275</v>
      </c>
      <c r="BS49" s="18">
        <f t="shared" si="5"/>
        <v>275</v>
      </c>
      <c r="BT49" s="18">
        <f t="shared" si="5"/>
        <v>273</v>
      </c>
      <c r="BU49" s="18">
        <f t="shared" si="5"/>
        <v>273</v>
      </c>
      <c r="BV49" s="18">
        <f t="shared" si="5"/>
        <v>272</v>
      </c>
      <c r="BW49" s="18">
        <f t="shared" si="5"/>
        <v>272</v>
      </c>
      <c r="BX49" s="18">
        <f t="shared" si="5"/>
        <v>272</v>
      </c>
      <c r="BY49" s="18">
        <f t="shared" si="5"/>
        <v>274</v>
      </c>
      <c r="BZ49" s="18">
        <f t="shared" si="5"/>
        <v>274</v>
      </c>
      <c r="CA49" s="18">
        <f t="shared" si="5"/>
        <v>277</v>
      </c>
      <c r="CB49" s="18">
        <f t="shared" si="5"/>
        <v>277</v>
      </c>
      <c r="CC49" s="18">
        <f t="shared" ref="CC49:CT49" si="6">SUM(CC26:CC30,CC36:CC39)</f>
        <v>277</v>
      </c>
      <c r="CD49" s="18">
        <f t="shared" si="6"/>
        <v>275</v>
      </c>
      <c r="CE49" s="18">
        <f t="shared" si="6"/>
        <v>275</v>
      </c>
      <c r="CF49" s="18">
        <f t="shared" si="6"/>
        <v>277</v>
      </c>
      <c r="CG49" s="18">
        <f t="shared" si="6"/>
        <v>276</v>
      </c>
      <c r="CH49" s="18">
        <f t="shared" si="6"/>
        <v>226</v>
      </c>
      <c r="CI49" s="18">
        <f t="shared" si="6"/>
        <v>221</v>
      </c>
      <c r="CJ49" s="18">
        <f t="shared" si="6"/>
        <v>204</v>
      </c>
      <c r="CK49" s="18">
        <f t="shared" si="6"/>
        <v>166</v>
      </c>
      <c r="CL49" s="18">
        <f t="shared" si="6"/>
        <v>150</v>
      </c>
      <c r="CM49" s="18">
        <f t="shared" si="6"/>
        <v>136</v>
      </c>
      <c r="CN49" s="18">
        <f t="shared" si="6"/>
        <v>112</v>
      </c>
      <c r="CO49" s="18">
        <f t="shared" si="6"/>
        <v>39</v>
      </c>
      <c r="CP49" s="18">
        <f t="shared" si="6"/>
        <v>40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5411.5</v>
      </c>
    </row>
    <row r="50" spans="1:98" x14ac:dyDescent="0.25">
      <c r="A50" s="17" t="s">
        <v>229</v>
      </c>
      <c r="B50" s="18">
        <f>SUM(B3:B17)</f>
        <v>124</v>
      </c>
      <c r="C50" s="18">
        <f t="shared" ref="C50:BN50" si="7">SUM(C3:C17)</f>
        <v>122</v>
      </c>
      <c r="D50" s="18">
        <f t="shared" si="7"/>
        <v>116</v>
      </c>
      <c r="E50" s="18">
        <f t="shared" si="7"/>
        <v>97</v>
      </c>
      <c r="F50" s="18">
        <f t="shared" si="7"/>
        <v>100</v>
      </c>
      <c r="G50" s="18">
        <f t="shared" si="7"/>
        <v>95</v>
      </c>
      <c r="H50" s="18">
        <f t="shared" si="7"/>
        <v>123</v>
      </c>
      <c r="I50" s="18">
        <f t="shared" si="7"/>
        <v>125</v>
      </c>
      <c r="J50" s="18">
        <f t="shared" si="7"/>
        <v>124</v>
      </c>
      <c r="K50" s="18">
        <f t="shared" si="7"/>
        <v>119</v>
      </c>
      <c r="L50" s="18">
        <f t="shared" si="7"/>
        <v>109</v>
      </c>
      <c r="M50" s="18">
        <f t="shared" si="7"/>
        <v>118</v>
      </c>
      <c r="N50" s="18">
        <f t="shared" si="7"/>
        <v>116</v>
      </c>
      <c r="O50" s="18">
        <f t="shared" si="7"/>
        <v>104</v>
      </c>
      <c r="P50" s="18">
        <f t="shared" si="7"/>
        <v>104</v>
      </c>
      <c r="Q50" s="18">
        <f t="shared" si="7"/>
        <v>134</v>
      </c>
      <c r="R50" s="18">
        <f t="shared" si="7"/>
        <v>140</v>
      </c>
      <c r="S50" s="18">
        <f t="shared" si="7"/>
        <v>177</v>
      </c>
      <c r="T50" s="18">
        <f t="shared" si="7"/>
        <v>204</v>
      </c>
      <c r="U50" s="18">
        <f t="shared" si="7"/>
        <v>217</v>
      </c>
      <c r="V50" s="18">
        <f t="shared" si="7"/>
        <v>315</v>
      </c>
      <c r="W50" s="18">
        <f t="shared" si="7"/>
        <v>373</v>
      </c>
      <c r="X50" s="18">
        <f t="shared" si="7"/>
        <v>409</v>
      </c>
      <c r="Y50" s="18">
        <f t="shared" si="7"/>
        <v>402</v>
      </c>
      <c r="Z50" s="18">
        <f t="shared" si="7"/>
        <v>446</v>
      </c>
      <c r="AA50" s="18">
        <f t="shared" si="7"/>
        <v>467</v>
      </c>
      <c r="AB50" s="18">
        <f t="shared" si="7"/>
        <v>408</v>
      </c>
      <c r="AC50" s="18">
        <f t="shared" si="7"/>
        <v>314</v>
      </c>
      <c r="AD50" s="18">
        <f t="shared" si="7"/>
        <v>335</v>
      </c>
      <c r="AE50" s="18">
        <f t="shared" si="7"/>
        <v>304</v>
      </c>
      <c r="AF50" s="18">
        <f t="shared" si="7"/>
        <v>325</v>
      </c>
      <c r="AG50" s="18">
        <f t="shared" si="7"/>
        <v>308</v>
      </c>
      <c r="AH50" s="18">
        <f t="shared" si="7"/>
        <v>324</v>
      </c>
      <c r="AI50" s="18">
        <f t="shared" si="7"/>
        <v>330</v>
      </c>
      <c r="AJ50" s="18">
        <f t="shared" si="7"/>
        <v>302</v>
      </c>
      <c r="AK50" s="18">
        <f t="shared" si="7"/>
        <v>323</v>
      </c>
      <c r="AL50" s="18">
        <f t="shared" si="7"/>
        <v>312</v>
      </c>
      <c r="AM50" s="18">
        <f t="shared" si="7"/>
        <v>304</v>
      </c>
      <c r="AN50" s="18">
        <f t="shared" si="7"/>
        <v>316</v>
      </c>
      <c r="AO50" s="18">
        <f t="shared" si="7"/>
        <v>332</v>
      </c>
      <c r="AP50" s="18">
        <f t="shared" si="7"/>
        <v>332</v>
      </c>
      <c r="AQ50" s="18">
        <f t="shared" si="7"/>
        <v>331</v>
      </c>
      <c r="AR50" s="18">
        <f t="shared" si="7"/>
        <v>363</v>
      </c>
      <c r="AS50" s="18">
        <f t="shared" si="7"/>
        <v>374</v>
      </c>
      <c r="AT50" s="18">
        <f t="shared" si="7"/>
        <v>376</v>
      </c>
      <c r="AU50" s="18">
        <f t="shared" si="7"/>
        <v>359</v>
      </c>
      <c r="AV50" s="18">
        <f t="shared" si="7"/>
        <v>370</v>
      </c>
      <c r="AW50" s="18">
        <f t="shared" si="7"/>
        <v>389</v>
      </c>
      <c r="AX50" s="18">
        <f t="shared" si="7"/>
        <v>373</v>
      </c>
      <c r="AY50" s="18">
        <f t="shared" si="7"/>
        <v>378</v>
      </c>
      <c r="AZ50" s="18">
        <f t="shared" si="7"/>
        <v>324</v>
      </c>
      <c r="BA50" s="18">
        <f t="shared" si="7"/>
        <v>305</v>
      </c>
      <c r="BB50" s="18">
        <f t="shared" si="7"/>
        <v>300</v>
      </c>
      <c r="BC50" s="18">
        <f t="shared" si="7"/>
        <v>307</v>
      </c>
      <c r="BD50" s="18">
        <f t="shared" si="7"/>
        <v>295</v>
      </c>
      <c r="BE50" s="18">
        <f t="shared" si="7"/>
        <v>307</v>
      </c>
      <c r="BF50" s="18">
        <f t="shared" si="7"/>
        <v>318</v>
      </c>
      <c r="BG50" s="18">
        <f t="shared" si="7"/>
        <v>360</v>
      </c>
      <c r="BH50" s="18">
        <f t="shared" si="7"/>
        <v>400</v>
      </c>
      <c r="BI50" s="18">
        <f t="shared" si="7"/>
        <v>409</v>
      </c>
      <c r="BJ50" s="18">
        <f t="shared" si="7"/>
        <v>417</v>
      </c>
      <c r="BK50" s="18">
        <f t="shared" si="7"/>
        <v>433</v>
      </c>
      <c r="BL50" s="18">
        <f t="shared" si="7"/>
        <v>453</v>
      </c>
      <c r="BM50" s="18">
        <f t="shared" si="7"/>
        <v>460</v>
      </c>
      <c r="BN50" s="18">
        <f t="shared" si="7"/>
        <v>492</v>
      </c>
      <c r="BO50" s="18">
        <f t="shared" ref="BO50:CT50" si="8">SUM(BO3:BO17)</f>
        <v>440</v>
      </c>
      <c r="BP50" s="18">
        <f t="shared" si="8"/>
        <v>442</v>
      </c>
      <c r="BQ50" s="18">
        <f t="shared" si="8"/>
        <v>420</v>
      </c>
      <c r="BR50" s="18">
        <f t="shared" si="8"/>
        <v>410</v>
      </c>
      <c r="BS50" s="18">
        <f t="shared" si="8"/>
        <v>418</v>
      </c>
      <c r="BT50" s="18">
        <f t="shared" si="8"/>
        <v>405</v>
      </c>
      <c r="BU50" s="18">
        <f t="shared" si="8"/>
        <v>425</v>
      </c>
      <c r="BV50" s="18">
        <f t="shared" si="8"/>
        <v>484</v>
      </c>
      <c r="BW50" s="18">
        <f t="shared" si="8"/>
        <v>603</v>
      </c>
      <c r="BX50" s="18">
        <f t="shared" si="8"/>
        <v>702</v>
      </c>
      <c r="BY50" s="18">
        <f t="shared" si="8"/>
        <v>740</v>
      </c>
      <c r="BZ50" s="18">
        <f t="shared" si="8"/>
        <v>728</v>
      </c>
      <c r="CA50" s="18">
        <f t="shared" si="8"/>
        <v>686</v>
      </c>
      <c r="CB50" s="18">
        <f t="shared" si="8"/>
        <v>627</v>
      </c>
      <c r="CC50" s="18">
        <f t="shared" si="8"/>
        <v>535</v>
      </c>
      <c r="CD50" s="18">
        <f t="shared" si="8"/>
        <v>477</v>
      </c>
      <c r="CE50" s="18">
        <f t="shared" si="8"/>
        <v>443</v>
      </c>
      <c r="CF50" s="18">
        <f t="shared" si="8"/>
        <v>398</v>
      </c>
      <c r="CG50" s="18">
        <f t="shared" si="8"/>
        <v>364</v>
      </c>
      <c r="CH50" s="18">
        <f t="shared" si="8"/>
        <v>360</v>
      </c>
      <c r="CI50" s="18">
        <f t="shared" si="8"/>
        <v>319</v>
      </c>
      <c r="CJ50" s="18">
        <f t="shared" si="8"/>
        <v>284</v>
      </c>
      <c r="CK50" s="18">
        <f t="shared" si="8"/>
        <v>270</v>
      </c>
      <c r="CL50" s="18">
        <f t="shared" si="8"/>
        <v>219</v>
      </c>
      <c r="CM50" s="18">
        <f t="shared" si="8"/>
        <v>180</v>
      </c>
      <c r="CN50" s="18">
        <f t="shared" si="8"/>
        <v>169</v>
      </c>
      <c r="CO50" s="18">
        <f t="shared" si="8"/>
        <v>199</v>
      </c>
      <c r="CP50" s="18">
        <f t="shared" si="8"/>
        <v>165</v>
      </c>
      <c r="CQ50" s="18">
        <f t="shared" si="8"/>
        <v>170</v>
      </c>
      <c r="CR50" s="18">
        <f t="shared" si="8"/>
        <v>154</v>
      </c>
      <c r="CS50" s="18">
        <f t="shared" si="8"/>
        <v>125</v>
      </c>
      <c r="CT50" s="18">
        <f t="shared" si="8"/>
        <v>7885.5</v>
      </c>
    </row>
    <row r="51" spans="1:98" x14ac:dyDescent="0.25">
      <c r="A51" s="17" t="s">
        <v>230</v>
      </c>
      <c r="B51" s="18">
        <f>B41</f>
        <v>65</v>
      </c>
      <c r="C51" s="18">
        <f t="shared" ref="C51:BN51" si="9">C41</f>
        <v>77</v>
      </c>
      <c r="D51" s="18">
        <f t="shared" si="9"/>
        <v>80</v>
      </c>
      <c r="E51" s="18">
        <f t="shared" si="9"/>
        <v>78</v>
      </c>
      <c r="F51" s="18">
        <f t="shared" si="9"/>
        <v>72</v>
      </c>
      <c r="G51" s="18">
        <f t="shared" si="9"/>
        <v>68</v>
      </c>
      <c r="H51" s="18">
        <f t="shared" si="9"/>
        <v>53</v>
      </c>
      <c r="I51" s="18">
        <f t="shared" si="9"/>
        <v>47</v>
      </c>
      <c r="J51" s="18">
        <f t="shared" si="9"/>
        <v>47</v>
      </c>
      <c r="K51" s="18">
        <f t="shared" si="9"/>
        <v>42</v>
      </c>
      <c r="L51" s="18">
        <f t="shared" si="9"/>
        <v>35</v>
      </c>
      <c r="M51" s="18">
        <f t="shared" si="9"/>
        <v>35</v>
      </c>
      <c r="N51" s="18">
        <f t="shared" si="9"/>
        <v>35</v>
      </c>
      <c r="O51" s="18">
        <f t="shared" si="9"/>
        <v>22</v>
      </c>
      <c r="P51" s="18">
        <f t="shared" si="9"/>
        <v>23</v>
      </c>
      <c r="Q51" s="18">
        <f t="shared" si="9"/>
        <v>19</v>
      </c>
      <c r="R51" s="18">
        <f t="shared" si="9"/>
        <v>15</v>
      </c>
      <c r="S51" s="18">
        <f t="shared" si="9"/>
        <v>27</v>
      </c>
      <c r="T51" s="18">
        <f t="shared" si="9"/>
        <v>31</v>
      </c>
      <c r="U51" s="18">
        <f t="shared" si="9"/>
        <v>40</v>
      </c>
      <c r="V51" s="18">
        <f t="shared" si="9"/>
        <v>44</v>
      </c>
      <c r="W51" s="18">
        <f t="shared" si="9"/>
        <v>58</v>
      </c>
      <c r="X51" s="18">
        <f t="shared" si="9"/>
        <v>67</v>
      </c>
      <c r="Y51" s="18">
        <f t="shared" si="9"/>
        <v>71</v>
      </c>
      <c r="Z51" s="18">
        <f t="shared" si="9"/>
        <v>70</v>
      </c>
      <c r="AA51" s="18">
        <f t="shared" si="9"/>
        <v>63</v>
      </c>
      <c r="AB51" s="18">
        <f t="shared" si="9"/>
        <v>50</v>
      </c>
      <c r="AC51" s="18">
        <f t="shared" si="9"/>
        <v>55</v>
      </c>
      <c r="AD51" s="18">
        <f t="shared" si="9"/>
        <v>53</v>
      </c>
      <c r="AE51" s="18">
        <f t="shared" si="9"/>
        <v>60</v>
      </c>
      <c r="AF51" s="18">
        <f t="shared" si="9"/>
        <v>52</v>
      </c>
      <c r="AG51" s="18">
        <f t="shared" si="9"/>
        <v>49</v>
      </c>
      <c r="AH51" s="18">
        <f t="shared" si="9"/>
        <v>41</v>
      </c>
      <c r="AI51" s="18">
        <f t="shared" si="9"/>
        <v>55</v>
      </c>
      <c r="AJ51" s="18">
        <f t="shared" si="9"/>
        <v>67</v>
      </c>
      <c r="AK51" s="18">
        <f t="shared" si="9"/>
        <v>68</v>
      </c>
      <c r="AL51" s="18">
        <f t="shared" si="9"/>
        <v>71</v>
      </c>
      <c r="AM51" s="18">
        <f t="shared" si="9"/>
        <v>65</v>
      </c>
      <c r="AN51" s="18">
        <f t="shared" si="9"/>
        <v>78</v>
      </c>
      <c r="AO51" s="18">
        <f t="shared" si="9"/>
        <v>61</v>
      </c>
      <c r="AP51" s="18">
        <f t="shared" si="9"/>
        <v>58</v>
      </c>
      <c r="AQ51" s="18">
        <f t="shared" si="9"/>
        <v>65</v>
      </c>
      <c r="AR51" s="18">
        <f t="shared" si="9"/>
        <v>56</v>
      </c>
      <c r="AS51" s="18">
        <f t="shared" si="9"/>
        <v>49</v>
      </c>
      <c r="AT51" s="18">
        <f t="shared" si="9"/>
        <v>58</v>
      </c>
      <c r="AU51" s="18">
        <f t="shared" si="9"/>
        <v>60</v>
      </c>
      <c r="AV51" s="18">
        <f t="shared" si="9"/>
        <v>61</v>
      </c>
      <c r="AW51" s="18">
        <f t="shared" si="9"/>
        <v>53</v>
      </c>
      <c r="AX51" s="18">
        <f t="shared" si="9"/>
        <v>58</v>
      </c>
      <c r="AY51" s="18">
        <f t="shared" si="9"/>
        <v>67</v>
      </c>
      <c r="AZ51" s="18">
        <f t="shared" si="9"/>
        <v>68</v>
      </c>
      <c r="BA51" s="18">
        <f t="shared" si="9"/>
        <v>58</v>
      </c>
      <c r="BB51" s="18">
        <f t="shared" si="9"/>
        <v>65</v>
      </c>
      <c r="BC51" s="18">
        <f t="shared" si="9"/>
        <v>80</v>
      </c>
      <c r="BD51" s="18">
        <f t="shared" si="9"/>
        <v>93</v>
      </c>
      <c r="BE51" s="18">
        <f t="shared" si="9"/>
        <v>88</v>
      </c>
      <c r="BF51" s="18">
        <f t="shared" si="9"/>
        <v>98</v>
      </c>
      <c r="BG51" s="18">
        <f t="shared" si="9"/>
        <v>103</v>
      </c>
      <c r="BH51" s="18">
        <f t="shared" si="9"/>
        <v>98</v>
      </c>
      <c r="BI51" s="18">
        <f t="shared" si="9"/>
        <v>101</v>
      </c>
      <c r="BJ51" s="18">
        <f t="shared" si="9"/>
        <v>95</v>
      </c>
      <c r="BK51" s="18">
        <f t="shared" si="9"/>
        <v>100</v>
      </c>
      <c r="BL51" s="18">
        <f t="shared" si="9"/>
        <v>101</v>
      </c>
      <c r="BM51" s="18">
        <f t="shared" si="9"/>
        <v>107</v>
      </c>
      <c r="BN51" s="18">
        <f t="shared" si="9"/>
        <v>102</v>
      </c>
      <c r="BO51" s="18">
        <f t="shared" ref="BO51:CT51" si="10">BO41</f>
        <v>102</v>
      </c>
      <c r="BP51" s="18">
        <f t="shared" si="10"/>
        <v>104</v>
      </c>
      <c r="BQ51" s="18">
        <f t="shared" si="10"/>
        <v>106</v>
      </c>
      <c r="BR51" s="18">
        <f t="shared" si="10"/>
        <v>110</v>
      </c>
      <c r="BS51" s="18">
        <f t="shared" si="10"/>
        <v>98</v>
      </c>
      <c r="BT51" s="18">
        <f t="shared" si="10"/>
        <v>104</v>
      </c>
      <c r="BU51" s="18">
        <f t="shared" si="10"/>
        <v>96</v>
      </c>
      <c r="BV51" s="18">
        <f t="shared" si="10"/>
        <v>94</v>
      </c>
      <c r="BW51" s="18">
        <f t="shared" si="10"/>
        <v>85</v>
      </c>
      <c r="BX51" s="18">
        <f t="shared" si="10"/>
        <v>97</v>
      </c>
      <c r="BY51" s="18">
        <f t="shared" si="10"/>
        <v>91</v>
      </c>
      <c r="BZ51" s="18">
        <f t="shared" si="10"/>
        <v>82</v>
      </c>
      <c r="CA51" s="18">
        <f t="shared" si="10"/>
        <v>88</v>
      </c>
      <c r="CB51" s="18">
        <f t="shared" si="10"/>
        <v>82</v>
      </c>
      <c r="CC51" s="18">
        <f t="shared" si="10"/>
        <v>83</v>
      </c>
      <c r="CD51" s="18">
        <f t="shared" si="10"/>
        <v>81</v>
      </c>
      <c r="CE51" s="18">
        <f t="shared" si="10"/>
        <v>79</v>
      </c>
      <c r="CF51" s="18">
        <f t="shared" si="10"/>
        <v>77</v>
      </c>
      <c r="CG51" s="18">
        <f t="shared" si="10"/>
        <v>75</v>
      </c>
      <c r="CH51" s="18">
        <f t="shared" si="10"/>
        <v>67</v>
      </c>
      <c r="CI51" s="18">
        <f t="shared" si="10"/>
        <v>63</v>
      </c>
      <c r="CJ51" s="18">
        <f t="shared" si="10"/>
        <v>61</v>
      </c>
      <c r="CK51" s="18">
        <f t="shared" si="10"/>
        <v>56</v>
      </c>
      <c r="CL51" s="18">
        <f t="shared" si="10"/>
        <v>57</v>
      </c>
      <c r="CM51" s="18">
        <f t="shared" si="10"/>
        <v>59</v>
      </c>
      <c r="CN51" s="18">
        <f t="shared" si="10"/>
        <v>62</v>
      </c>
      <c r="CO51" s="18">
        <f t="shared" si="10"/>
        <v>61</v>
      </c>
      <c r="CP51" s="18">
        <f t="shared" si="10"/>
        <v>56</v>
      </c>
      <c r="CQ51" s="18">
        <f t="shared" si="10"/>
        <v>57</v>
      </c>
      <c r="CR51" s="18">
        <f t="shared" si="10"/>
        <v>56</v>
      </c>
      <c r="CS51" s="18">
        <f t="shared" si="10"/>
        <v>58</v>
      </c>
      <c r="CT51" s="18">
        <f t="shared" si="10"/>
        <v>2148.4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0</v>
      </c>
      <c r="AD52" s="18">
        <f t="shared" si="11"/>
        <v>2</v>
      </c>
      <c r="AE52" s="18">
        <f t="shared" si="11"/>
        <v>5</v>
      </c>
      <c r="AF52" s="18">
        <f t="shared" si="11"/>
        <v>2</v>
      </c>
      <c r="AG52" s="18">
        <f t="shared" si="11"/>
        <v>6</v>
      </c>
      <c r="AH52" s="18">
        <f t="shared" si="11"/>
        <v>5</v>
      </c>
      <c r="AI52" s="18">
        <f t="shared" si="11"/>
        <v>8</v>
      </c>
      <c r="AJ52" s="18">
        <f t="shared" si="11"/>
        <v>11</v>
      </c>
      <c r="AK52" s="18">
        <f t="shared" si="11"/>
        <v>10</v>
      </c>
      <c r="AL52" s="18">
        <f t="shared" si="11"/>
        <v>14</v>
      </c>
      <c r="AM52" s="18">
        <f t="shared" si="11"/>
        <v>14</v>
      </c>
      <c r="AN52" s="18">
        <f t="shared" si="11"/>
        <v>14</v>
      </c>
      <c r="AO52" s="18">
        <f t="shared" si="11"/>
        <v>15</v>
      </c>
      <c r="AP52" s="18">
        <f t="shared" si="11"/>
        <v>18</v>
      </c>
      <c r="AQ52" s="18">
        <f t="shared" si="11"/>
        <v>15</v>
      </c>
      <c r="AR52" s="18">
        <f t="shared" si="11"/>
        <v>10</v>
      </c>
      <c r="AS52" s="18">
        <f t="shared" si="11"/>
        <v>28</v>
      </c>
      <c r="AT52" s="18">
        <f t="shared" si="11"/>
        <v>19</v>
      </c>
      <c r="AU52" s="18">
        <f t="shared" si="11"/>
        <v>17</v>
      </c>
      <c r="AV52" s="18">
        <f t="shared" si="11"/>
        <v>13</v>
      </c>
      <c r="AW52" s="18">
        <f t="shared" si="11"/>
        <v>15</v>
      </c>
      <c r="AX52" s="18">
        <f t="shared" si="11"/>
        <v>15</v>
      </c>
      <c r="AY52" s="18">
        <f t="shared" si="11"/>
        <v>7</v>
      </c>
      <c r="AZ52" s="18">
        <f t="shared" si="11"/>
        <v>25</v>
      </c>
      <c r="BA52" s="18">
        <f t="shared" si="11"/>
        <v>33</v>
      </c>
      <c r="BB52" s="18">
        <f t="shared" si="11"/>
        <v>18</v>
      </c>
      <c r="BC52" s="18">
        <f t="shared" si="11"/>
        <v>14</v>
      </c>
      <c r="BD52" s="18">
        <f t="shared" si="11"/>
        <v>12</v>
      </c>
      <c r="BE52" s="18">
        <f t="shared" si="11"/>
        <v>9</v>
      </c>
      <c r="BF52" s="18">
        <f t="shared" si="11"/>
        <v>6</v>
      </c>
      <c r="BG52" s="18">
        <f t="shared" si="11"/>
        <v>5</v>
      </c>
      <c r="BH52" s="18">
        <f t="shared" si="11"/>
        <v>7</v>
      </c>
      <c r="BI52" s="18">
        <f t="shared" si="11"/>
        <v>8</v>
      </c>
      <c r="BJ52" s="18">
        <f t="shared" si="11"/>
        <v>9</v>
      </c>
      <c r="BK52" s="18">
        <f t="shared" si="11"/>
        <v>11</v>
      </c>
      <c r="BL52" s="18">
        <f t="shared" si="11"/>
        <v>13</v>
      </c>
      <c r="BM52" s="18">
        <f t="shared" si="11"/>
        <v>17</v>
      </c>
      <c r="BN52" s="18">
        <f t="shared" si="11"/>
        <v>9</v>
      </c>
      <c r="BO52" s="18">
        <f t="shared" ref="BO52:CT52" si="12">BO40</f>
        <v>8</v>
      </c>
      <c r="BP52" s="18">
        <f t="shared" si="12"/>
        <v>6</v>
      </c>
      <c r="BQ52" s="18">
        <f t="shared" si="12"/>
        <v>4</v>
      </c>
      <c r="BR52" s="18">
        <f t="shared" si="12"/>
        <v>2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1984.2</v>
      </c>
    </row>
    <row r="53" spans="1:98" x14ac:dyDescent="0.25">
      <c r="A53" s="17" t="s">
        <v>232</v>
      </c>
      <c r="B53" s="18">
        <f>B42</f>
        <v>8</v>
      </c>
      <c r="C53" s="18">
        <f t="shared" ref="C53:BN54" si="13">C42</f>
        <v>7</v>
      </c>
      <c r="D53" s="18">
        <f t="shared" si="13"/>
        <v>7</v>
      </c>
      <c r="E53" s="18">
        <f t="shared" si="13"/>
        <v>9</v>
      </c>
      <c r="F53" s="18">
        <f t="shared" si="13"/>
        <v>10</v>
      </c>
      <c r="G53" s="18">
        <f t="shared" si="13"/>
        <v>9</v>
      </c>
      <c r="H53" s="18">
        <f t="shared" si="13"/>
        <v>8</v>
      </c>
      <c r="I53" s="18">
        <f t="shared" si="13"/>
        <v>5</v>
      </c>
      <c r="J53" s="18">
        <f t="shared" si="13"/>
        <v>4</v>
      </c>
      <c r="K53" s="18">
        <f t="shared" si="13"/>
        <v>6</v>
      </c>
      <c r="L53" s="18">
        <f t="shared" si="13"/>
        <v>9</v>
      </c>
      <c r="M53" s="18">
        <f t="shared" si="13"/>
        <v>10</v>
      </c>
      <c r="N53" s="18">
        <f t="shared" si="13"/>
        <v>9</v>
      </c>
      <c r="O53" s="18">
        <f t="shared" si="13"/>
        <v>8</v>
      </c>
      <c r="P53" s="18">
        <f t="shared" si="13"/>
        <v>7</v>
      </c>
      <c r="Q53" s="18">
        <f t="shared" si="13"/>
        <v>7</v>
      </c>
      <c r="R53" s="18">
        <f t="shared" si="13"/>
        <v>8</v>
      </c>
      <c r="S53" s="18">
        <f t="shared" si="13"/>
        <v>9</v>
      </c>
      <c r="T53" s="18">
        <f t="shared" si="13"/>
        <v>9</v>
      </c>
      <c r="U53" s="18">
        <f t="shared" si="13"/>
        <v>7</v>
      </c>
      <c r="V53" s="18">
        <f t="shared" si="13"/>
        <v>4</v>
      </c>
      <c r="W53" s="18">
        <f t="shared" si="13"/>
        <v>3</v>
      </c>
      <c r="X53" s="18">
        <f t="shared" si="13"/>
        <v>5</v>
      </c>
      <c r="Y53" s="18">
        <f t="shared" si="13"/>
        <v>7</v>
      </c>
      <c r="Z53" s="18">
        <f t="shared" si="13"/>
        <v>8</v>
      </c>
      <c r="AA53" s="18">
        <f t="shared" si="13"/>
        <v>10</v>
      </c>
      <c r="AB53" s="18">
        <f t="shared" si="13"/>
        <v>9</v>
      </c>
      <c r="AC53" s="18">
        <f t="shared" si="13"/>
        <v>8</v>
      </c>
      <c r="AD53" s="18">
        <f t="shared" si="13"/>
        <v>6</v>
      </c>
      <c r="AE53" s="18">
        <f t="shared" si="13"/>
        <v>5</v>
      </c>
      <c r="AF53" s="18">
        <f t="shared" si="13"/>
        <v>7</v>
      </c>
      <c r="AG53" s="18">
        <f t="shared" si="13"/>
        <v>9</v>
      </c>
      <c r="AH53" s="18">
        <f t="shared" si="13"/>
        <v>6</v>
      </c>
      <c r="AI53" s="18">
        <f t="shared" si="13"/>
        <v>7</v>
      </c>
      <c r="AJ53" s="18">
        <f t="shared" si="13"/>
        <v>7</v>
      </c>
      <c r="AK53" s="18">
        <f t="shared" si="13"/>
        <v>7</v>
      </c>
      <c r="AL53" s="18">
        <f t="shared" si="13"/>
        <v>6</v>
      </c>
      <c r="AM53" s="18">
        <f t="shared" si="13"/>
        <v>6</v>
      </c>
      <c r="AN53" s="18">
        <f t="shared" si="13"/>
        <v>9</v>
      </c>
      <c r="AO53" s="18">
        <f t="shared" si="13"/>
        <v>10</v>
      </c>
      <c r="AP53" s="18">
        <f t="shared" si="13"/>
        <v>10</v>
      </c>
      <c r="AQ53" s="18">
        <f t="shared" si="13"/>
        <v>8</v>
      </c>
      <c r="AR53" s="18">
        <f t="shared" si="13"/>
        <v>7</v>
      </c>
      <c r="AS53" s="18">
        <f t="shared" si="13"/>
        <v>7</v>
      </c>
      <c r="AT53" s="18">
        <f t="shared" si="13"/>
        <v>9</v>
      </c>
      <c r="AU53" s="18">
        <f t="shared" si="13"/>
        <v>9</v>
      </c>
      <c r="AV53" s="18">
        <f t="shared" si="13"/>
        <v>10</v>
      </c>
      <c r="AW53" s="18">
        <f t="shared" si="13"/>
        <v>9</v>
      </c>
      <c r="AX53" s="18">
        <f t="shared" si="13"/>
        <v>7</v>
      </c>
      <c r="AY53" s="18">
        <f t="shared" si="13"/>
        <v>7</v>
      </c>
      <c r="AZ53" s="18">
        <f t="shared" si="13"/>
        <v>8</v>
      </c>
      <c r="BA53" s="18">
        <f t="shared" si="13"/>
        <v>7</v>
      </c>
      <c r="BB53" s="18">
        <f t="shared" si="13"/>
        <v>7</v>
      </c>
      <c r="BC53" s="18">
        <f t="shared" si="13"/>
        <v>8</v>
      </c>
      <c r="BD53" s="18">
        <f t="shared" si="13"/>
        <v>8</v>
      </c>
      <c r="BE53" s="18">
        <f t="shared" si="13"/>
        <v>8</v>
      </c>
      <c r="BF53" s="18">
        <f t="shared" si="13"/>
        <v>7</v>
      </c>
      <c r="BG53" s="18">
        <f t="shared" si="13"/>
        <v>7</v>
      </c>
      <c r="BH53" s="18">
        <f t="shared" si="13"/>
        <v>7</v>
      </c>
      <c r="BI53" s="18">
        <f t="shared" si="13"/>
        <v>4</v>
      </c>
      <c r="BJ53" s="18">
        <f t="shared" si="13"/>
        <v>4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4</v>
      </c>
      <c r="BR53" s="18">
        <f t="shared" si="14"/>
        <v>4</v>
      </c>
      <c r="BS53" s="18">
        <f t="shared" si="14"/>
        <v>4</v>
      </c>
      <c r="BT53" s="18">
        <f t="shared" si="14"/>
        <v>4</v>
      </c>
      <c r="BU53" s="18">
        <f t="shared" si="14"/>
        <v>3</v>
      </c>
      <c r="BV53" s="18">
        <f t="shared" si="14"/>
        <v>3</v>
      </c>
      <c r="BW53" s="18">
        <f t="shared" si="14"/>
        <v>4</v>
      </c>
      <c r="BX53" s="18">
        <f t="shared" si="14"/>
        <v>1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297.8</v>
      </c>
    </row>
    <row r="54" spans="1:98" x14ac:dyDescent="0.25">
      <c r="A54" s="19" t="s">
        <v>233</v>
      </c>
      <c r="B54" s="20">
        <f>B43</f>
        <v>41</v>
      </c>
      <c r="C54" s="20">
        <f t="shared" si="13"/>
        <v>41</v>
      </c>
      <c r="D54" s="20">
        <f t="shared" si="13"/>
        <v>39</v>
      </c>
      <c r="E54" s="20">
        <f t="shared" si="13"/>
        <v>39</v>
      </c>
      <c r="F54" s="20">
        <f t="shared" si="13"/>
        <v>39</v>
      </c>
      <c r="G54" s="20">
        <f t="shared" si="13"/>
        <v>39</v>
      </c>
      <c r="H54" s="20">
        <f t="shared" si="13"/>
        <v>38</v>
      </c>
      <c r="I54" s="20">
        <f t="shared" si="13"/>
        <v>38</v>
      </c>
      <c r="J54" s="20">
        <f t="shared" si="13"/>
        <v>38</v>
      </c>
      <c r="K54" s="20">
        <f t="shared" si="13"/>
        <v>38</v>
      </c>
      <c r="L54" s="20">
        <f t="shared" si="13"/>
        <v>37</v>
      </c>
      <c r="M54" s="20">
        <f t="shared" si="13"/>
        <v>37</v>
      </c>
      <c r="N54" s="20">
        <f t="shared" si="13"/>
        <v>34</v>
      </c>
      <c r="O54" s="20">
        <f t="shared" si="13"/>
        <v>36</v>
      </c>
      <c r="P54" s="20">
        <f t="shared" si="13"/>
        <v>35</v>
      </c>
      <c r="Q54" s="20">
        <f t="shared" si="13"/>
        <v>36</v>
      </c>
      <c r="R54" s="20">
        <f t="shared" si="13"/>
        <v>35</v>
      </c>
      <c r="S54" s="20">
        <f t="shared" si="13"/>
        <v>36</v>
      </c>
      <c r="T54" s="20">
        <f t="shared" si="13"/>
        <v>34</v>
      </c>
      <c r="U54" s="20">
        <f t="shared" si="13"/>
        <v>34</v>
      </c>
      <c r="V54" s="20">
        <f t="shared" si="13"/>
        <v>34</v>
      </c>
      <c r="W54" s="20">
        <f t="shared" si="13"/>
        <v>34</v>
      </c>
      <c r="X54" s="20">
        <f t="shared" si="13"/>
        <v>33</v>
      </c>
      <c r="Y54" s="20">
        <f t="shared" si="13"/>
        <v>30</v>
      </c>
      <c r="Z54" s="20">
        <f t="shared" si="13"/>
        <v>31</v>
      </c>
      <c r="AA54" s="20">
        <f t="shared" si="13"/>
        <v>27</v>
      </c>
      <c r="AB54" s="20">
        <f t="shared" si="13"/>
        <v>27</v>
      </c>
      <c r="AC54" s="20">
        <f t="shared" si="13"/>
        <v>27</v>
      </c>
      <c r="AD54" s="20">
        <f t="shared" si="13"/>
        <v>29</v>
      </c>
      <c r="AE54" s="20">
        <f t="shared" si="13"/>
        <v>28</v>
      </c>
      <c r="AF54" s="20">
        <f t="shared" si="13"/>
        <v>30</v>
      </c>
      <c r="AG54" s="20">
        <f t="shared" si="13"/>
        <v>30</v>
      </c>
      <c r="AH54" s="20">
        <f t="shared" si="13"/>
        <v>32</v>
      </c>
      <c r="AI54" s="20">
        <f t="shared" si="13"/>
        <v>31</v>
      </c>
      <c r="AJ54" s="20">
        <f t="shared" si="13"/>
        <v>31</v>
      </c>
      <c r="AK54" s="20">
        <f t="shared" si="13"/>
        <v>30</v>
      </c>
      <c r="AL54" s="20">
        <f t="shared" si="13"/>
        <v>29</v>
      </c>
      <c r="AM54" s="20">
        <f t="shared" si="13"/>
        <v>30</v>
      </c>
      <c r="AN54" s="20">
        <f t="shared" si="13"/>
        <v>31</v>
      </c>
      <c r="AO54" s="20">
        <f t="shared" si="13"/>
        <v>31</v>
      </c>
      <c r="AP54" s="20">
        <f t="shared" si="13"/>
        <v>31</v>
      </c>
      <c r="AQ54" s="20">
        <f t="shared" si="13"/>
        <v>31</v>
      </c>
      <c r="AR54" s="20">
        <f t="shared" si="13"/>
        <v>31</v>
      </c>
      <c r="AS54" s="20">
        <f t="shared" si="13"/>
        <v>31</v>
      </c>
      <c r="AT54" s="20">
        <f t="shared" si="13"/>
        <v>32</v>
      </c>
      <c r="AU54" s="20">
        <f t="shared" si="13"/>
        <v>31</v>
      </c>
      <c r="AV54" s="20">
        <f t="shared" si="13"/>
        <v>31</v>
      </c>
      <c r="AW54" s="20">
        <f t="shared" si="13"/>
        <v>34</v>
      </c>
      <c r="AX54" s="20">
        <f t="shared" si="13"/>
        <v>35</v>
      </c>
      <c r="AY54" s="20">
        <f t="shared" si="13"/>
        <v>34</v>
      </c>
      <c r="AZ54" s="20">
        <f t="shared" si="13"/>
        <v>34</v>
      </c>
      <c r="BA54" s="20">
        <f t="shared" si="13"/>
        <v>35</v>
      </c>
      <c r="BB54" s="20">
        <f t="shared" si="13"/>
        <v>34</v>
      </c>
      <c r="BC54" s="20">
        <f t="shared" si="13"/>
        <v>33</v>
      </c>
      <c r="BD54" s="20">
        <f t="shared" si="13"/>
        <v>35</v>
      </c>
      <c r="BE54" s="20">
        <f t="shared" si="13"/>
        <v>35</v>
      </c>
      <c r="BF54" s="20">
        <f t="shared" si="13"/>
        <v>34</v>
      </c>
      <c r="BG54" s="20">
        <f t="shared" si="13"/>
        <v>32</v>
      </c>
      <c r="BH54" s="20">
        <f t="shared" si="13"/>
        <v>33</v>
      </c>
      <c r="BI54" s="20">
        <f t="shared" si="13"/>
        <v>34</v>
      </c>
      <c r="BJ54" s="20">
        <f t="shared" si="13"/>
        <v>32</v>
      </c>
      <c r="BK54" s="20">
        <f t="shared" si="13"/>
        <v>33</v>
      </c>
      <c r="BL54" s="20">
        <f t="shared" si="13"/>
        <v>33</v>
      </c>
      <c r="BM54" s="20">
        <f t="shared" si="13"/>
        <v>32</v>
      </c>
      <c r="BN54" s="20">
        <f t="shared" si="13"/>
        <v>30</v>
      </c>
      <c r="BO54" s="20">
        <f t="shared" si="14"/>
        <v>27</v>
      </c>
      <c r="BP54" s="20">
        <f t="shared" si="14"/>
        <v>33</v>
      </c>
      <c r="BQ54" s="20">
        <f t="shared" si="14"/>
        <v>34</v>
      </c>
      <c r="BR54" s="20">
        <f t="shared" si="14"/>
        <v>35</v>
      </c>
      <c r="BS54" s="20">
        <f t="shared" si="14"/>
        <v>35</v>
      </c>
      <c r="BT54" s="20">
        <f t="shared" si="14"/>
        <v>31</v>
      </c>
      <c r="BU54" s="20">
        <f t="shared" si="14"/>
        <v>33</v>
      </c>
      <c r="BV54" s="20">
        <f t="shared" si="14"/>
        <v>34</v>
      </c>
      <c r="BW54" s="20">
        <f t="shared" si="14"/>
        <v>32</v>
      </c>
      <c r="BX54" s="20">
        <f t="shared" si="14"/>
        <v>32</v>
      </c>
      <c r="BY54" s="20">
        <f t="shared" si="14"/>
        <v>33</v>
      </c>
      <c r="BZ54" s="20">
        <f t="shared" si="14"/>
        <v>32</v>
      </c>
      <c r="CA54" s="20">
        <f t="shared" si="14"/>
        <v>32</v>
      </c>
      <c r="CB54" s="20">
        <f t="shared" si="14"/>
        <v>33</v>
      </c>
      <c r="CC54" s="20">
        <f t="shared" si="14"/>
        <v>32</v>
      </c>
      <c r="CD54" s="20">
        <f t="shared" si="14"/>
        <v>33</v>
      </c>
      <c r="CE54" s="20">
        <f t="shared" si="14"/>
        <v>32</v>
      </c>
      <c r="CF54" s="20">
        <f t="shared" si="14"/>
        <v>34</v>
      </c>
      <c r="CG54" s="20">
        <f t="shared" si="14"/>
        <v>33</v>
      </c>
      <c r="CH54" s="20">
        <f t="shared" si="14"/>
        <v>34</v>
      </c>
      <c r="CI54" s="20">
        <f t="shared" si="14"/>
        <v>33</v>
      </c>
      <c r="CJ54" s="20">
        <f t="shared" si="14"/>
        <v>33</v>
      </c>
      <c r="CK54" s="20">
        <f t="shared" si="14"/>
        <v>33</v>
      </c>
      <c r="CL54" s="20">
        <f t="shared" si="14"/>
        <v>32</v>
      </c>
      <c r="CM54" s="20">
        <f t="shared" si="14"/>
        <v>33</v>
      </c>
      <c r="CN54" s="20">
        <f t="shared" si="14"/>
        <v>33</v>
      </c>
      <c r="CO54" s="20">
        <f t="shared" si="14"/>
        <v>33</v>
      </c>
      <c r="CP54" s="20">
        <f t="shared" si="14"/>
        <v>31</v>
      </c>
      <c r="CQ54" s="20">
        <f t="shared" si="14"/>
        <v>31</v>
      </c>
      <c r="CR54" s="20">
        <f t="shared" si="14"/>
        <v>31</v>
      </c>
      <c r="CS54" s="20">
        <f t="shared" si="14"/>
        <v>30</v>
      </c>
      <c r="CT54" s="20">
        <f t="shared" si="14"/>
        <v>1923.1</v>
      </c>
    </row>
    <row r="55" spans="1:98" x14ac:dyDescent="0.25">
      <c r="A55" s="21"/>
      <c r="B55" s="18">
        <f>SUM(B47:B54)</f>
        <v>1296</v>
      </c>
      <c r="C55" s="18">
        <f t="shared" ref="C55:BN55" si="15">SUM(C47:C54)</f>
        <v>1287</v>
      </c>
      <c r="D55" s="18">
        <f t="shared" si="15"/>
        <v>1277</v>
      </c>
      <c r="E55" s="18">
        <f t="shared" si="15"/>
        <v>1260</v>
      </c>
      <c r="F55" s="18">
        <f t="shared" si="15"/>
        <v>1236</v>
      </c>
      <c r="G55" s="18">
        <f t="shared" si="15"/>
        <v>1221</v>
      </c>
      <c r="H55" s="18">
        <f t="shared" si="15"/>
        <v>1214</v>
      </c>
      <c r="I55" s="18">
        <f t="shared" si="15"/>
        <v>1198</v>
      </c>
      <c r="J55" s="18">
        <f t="shared" si="15"/>
        <v>1198</v>
      </c>
      <c r="K55" s="18">
        <f t="shared" si="15"/>
        <v>1191</v>
      </c>
      <c r="L55" s="18">
        <f t="shared" si="15"/>
        <v>1186</v>
      </c>
      <c r="M55" s="18">
        <f t="shared" si="15"/>
        <v>1195</v>
      </c>
      <c r="N55" s="18">
        <f t="shared" si="15"/>
        <v>1196</v>
      </c>
      <c r="O55" s="18">
        <f t="shared" si="15"/>
        <v>1190</v>
      </c>
      <c r="P55" s="18">
        <f t="shared" si="15"/>
        <v>1203</v>
      </c>
      <c r="Q55" s="18">
        <f t="shared" si="15"/>
        <v>1234</v>
      </c>
      <c r="R55" s="18">
        <f t="shared" si="15"/>
        <v>1282</v>
      </c>
      <c r="S55" s="18">
        <f t="shared" si="15"/>
        <v>1346</v>
      </c>
      <c r="T55" s="18">
        <f t="shared" si="15"/>
        <v>1417</v>
      </c>
      <c r="U55" s="18">
        <f t="shared" si="15"/>
        <v>1498</v>
      </c>
      <c r="V55" s="18">
        <f t="shared" si="15"/>
        <v>1624</v>
      </c>
      <c r="W55" s="18">
        <f t="shared" si="15"/>
        <v>1739</v>
      </c>
      <c r="X55" s="18">
        <f t="shared" si="15"/>
        <v>1796</v>
      </c>
      <c r="Y55" s="18">
        <f t="shared" si="15"/>
        <v>1789</v>
      </c>
      <c r="Z55" s="18">
        <f t="shared" si="15"/>
        <v>1832</v>
      </c>
      <c r="AA55" s="18">
        <f t="shared" si="15"/>
        <v>1844</v>
      </c>
      <c r="AB55" s="18">
        <f t="shared" si="15"/>
        <v>1775</v>
      </c>
      <c r="AC55" s="18">
        <f t="shared" si="15"/>
        <v>1686</v>
      </c>
      <c r="AD55" s="18">
        <f t="shared" si="15"/>
        <v>1649</v>
      </c>
      <c r="AE55" s="18">
        <f t="shared" si="15"/>
        <v>1624</v>
      </c>
      <c r="AF55" s="18">
        <f t="shared" si="15"/>
        <v>1633</v>
      </c>
      <c r="AG55" s="18">
        <f t="shared" si="15"/>
        <v>1620</v>
      </c>
      <c r="AH55" s="18">
        <f t="shared" si="15"/>
        <v>1627</v>
      </c>
      <c r="AI55" s="18">
        <f t="shared" si="15"/>
        <v>1662</v>
      </c>
      <c r="AJ55" s="18">
        <f t="shared" si="15"/>
        <v>1697</v>
      </c>
      <c r="AK55" s="18">
        <f t="shared" si="15"/>
        <v>1716</v>
      </c>
      <c r="AL55" s="18">
        <f t="shared" si="15"/>
        <v>1708</v>
      </c>
      <c r="AM55" s="18">
        <f t="shared" si="15"/>
        <v>1696</v>
      </c>
      <c r="AN55" s="18">
        <f t="shared" si="15"/>
        <v>1726</v>
      </c>
      <c r="AO55" s="18">
        <f t="shared" si="15"/>
        <v>1724</v>
      </c>
      <c r="AP55" s="18">
        <f t="shared" si="15"/>
        <v>1726</v>
      </c>
      <c r="AQ55" s="18">
        <f t="shared" si="15"/>
        <v>1722</v>
      </c>
      <c r="AR55" s="18">
        <f t="shared" si="15"/>
        <v>1739</v>
      </c>
      <c r="AS55" s="18">
        <f t="shared" si="15"/>
        <v>1762</v>
      </c>
      <c r="AT55" s="18">
        <f t="shared" si="15"/>
        <v>1763</v>
      </c>
      <c r="AU55" s="18">
        <f t="shared" si="15"/>
        <v>1748</v>
      </c>
      <c r="AV55" s="18">
        <f t="shared" si="15"/>
        <v>1760</v>
      </c>
      <c r="AW55" s="18">
        <f t="shared" si="15"/>
        <v>1774</v>
      </c>
      <c r="AX55" s="18">
        <f t="shared" si="15"/>
        <v>1761</v>
      </c>
      <c r="AY55" s="18">
        <f t="shared" si="15"/>
        <v>1762</v>
      </c>
      <c r="AZ55" s="18">
        <f t="shared" si="15"/>
        <v>1721</v>
      </c>
      <c r="BA55" s="18">
        <f t="shared" si="15"/>
        <v>1693</v>
      </c>
      <c r="BB55" s="18">
        <f t="shared" si="15"/>
        <v>1693</v>
      </c>
      <c r="BC55" s="18">
        <f t="shared" si="15"/>
        <v>1689</v>
      </c>
      <c r="BD55" s="18">
        <f t="shared" si="15"/>
        <v>1705</v>
      </c>
      <c r="BE55" s="18">
        <f t="shared" si="15"/>
        <v>1706</v>
      </c>
      <c r="BF55" s="18">
        <f t="shared" si="15"/>
        <v>1732</v>
      </c>
      <c r="BG55" s="18">
        <f t="shared" si="15"/>
        <v>1765</v>
      </c>
      <c r="BH55" s="18">
        <f t="shared" si="15"/>
        <v>1807</v>
      </c>
      <c r="BI55" s="18">
        <f t="shared" si="15"/>
        <v>1826</v>
      </c>
      <c r="BJ55" s="18">
        <f t="shared" si="15"/>
        <v>1827</v>
      </c>
      <c r="BK55" s="18">
        <f t="shared" si="15"/>
        <v>1846</v>
      </c>
      <c r="BL55" s="18">
        <f t="shared" si="15"/>
        <v>1869</v>
      </c>
      <c r="BM55" s="18">
        <f t="shared" si="15"/>
        <v>1881</v>
      </c>
      <c r="BN55" s="18">
        <f t="shared" si="15"/>
        <v>1913</v>
      </c>
      <c r="BO55" s="18">
        <f t="shared" ref="BO55:CT55" si="16">SUM(BO47:BO54)</f>
        <v>1896</v>
      </c>
      <c r="BP55" s="18">
        <f t="shared" si="16"/>
        <v>1900</v>
      </c>
      <c r="BQ55" s="18">
        <f t="shared" si="16"/>
        <v>1905</v>
      </c>
      <c r="BR55" s="18">
        <f t="shared" si="16"/>
        <v>1890</v>
      </c>
      <c r="BS55" s="18">
        <f t="shared" si="16"/>
        <v>1885</v>
      </c>
      <c r="BT55" s="18">
        <f t="shared" si="16"/>
        <v>1884</v>
      </c>
      <c r="BU55" s="18">
        <f t="shared" si="16"/>
        <v>1901</v>
      </c>
      <c r="BV55" s="18">
        <f t="shared" si="16"/>
        <v>1956</v>
      </c>
      <c r="BW55" s="18">
        <f t="shared" si="16"/>
        <v>2052</v>
      </c>
      <c r="BX55" s="18">
        <f t="shared" si="16"/>
        <v>2163</v>
      </c>
      <c r="BY55" s="18">
        <f t="shared" si="16"/>
        <v>2194</v>
      </c>
      <c r="BZ55" s="18">
        <f t="shared" si="16"/>
        <v>2180</v>
      </c>
      <c r="CA55" s="18">
        <f t="shared" si="16"/>
        <v>2145</v>
      </c>
      <c r="CB55" s="18">
        <f t="shared" si="16"/>
        <v>2088</v>
      </c>
      <c r="CC55" s="18">
        <f t="shared" si="16"/>
        <v>2047</v>
      </c>
      <c r="CD55" s="18">
        <f t="shared" si="16"/>
        <v>2004</v>
      </c>
      <c r="CE55" s="18">
        <f t="shared" si="16"/>
        <v>1967</v>
      </c>
      <c r="CF55" s="18">
        <f t="shared" si="16"/>
        <v>1928</v>
      </c>
      <c r="CG55" s="18">
        <f t="shared" si="16"/>
        <v>1886</v>
      </c>
      <c r="CH55" s="18">
        <f t="shared" si="16"/>
        <v>1826</v>
      </c>
      <c r="CI55" s="18">
        <f t="shared" si="16"/>
        <v>1776</v>
      </c>
      <c r="CJ55" s="18">
        <f t="shared" si="16"/>
        <v>1727</v>
      </c>
      <c r="CK55" s="18">
        <f t="shared" si="16"/>
        <v>1669</v>
      </c>
      <c r="CL55" s="18">
        <f t="shared" si="16"/>
        <v>1604</v>
      </c>
      <c r="CM55" s="18">
        <f t="shared" si="16"/>
        <v>1551</v>
      </c>
      <c r="CN55" s="18">
        <f t="shared" si="16"/>
        <v>1520</v>
      </c>
      <c r="CO55" s="18">
        <f t="shared" si="16"/>
        <v>1477</v>
      </c>
      <c r="CP55" s="18">
        <f t="shared" si="16"/>
        <v>1435</v>
      </c>
      <c r="CQ55" s="18">
        <f t="shared" si="16"/>
        <v>1403</v>
      </c>
      <c r="CR55" s="18">
        <f t="shared" si="16"/>
        <v>1381</v>
      </c>
      <c r="CS55" s="18">
        <f t="shared" si="16"/>
        <v>1357</v>
      </c>
      <c r="CT55" s="18">
        <f t="shared" si="16"/>
        <v>43699.6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2414-8ACB-4AA6-BD4A-0E5780015540}">
  <dimension ref="A1:CT55"/>
  <sheetViews>
    <sheetView workbookViewId="0">
      <selection activeCell="I1" sqref="I1:K1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44995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11</v>
      </c>
      <c r="O3" s="23">
        <v>11</v>
      </c>
      <c r="P3" s="22">
        <v>11</v>
      </c>
      <c r="Q3" s="22">
        <v>11</v>
      </c>
      <c r="R3" s="22">
        <v>11</v>
      </c>
      <c r="S3" s="22">
        <v>11</v>
      </c>
      <c r="T3" s="22">
        <v>10</v>
      </c>
      <c r="U3" s="22">
        <v>11</v>
      </c>
      <c r="V3" s="22">
        <v>30</v>
      </c>
      <c r="W3" s="22">
        <v>30</v>
      </c>
      <c r="X3" s="23">
        <v>30</v>
      </c>
      <c r="Y3" s="22">
        <v>30</v>
      </c>
      <c r="Z3" s="22">
        <v>30</v>
      </c>
      <c r="AA3" s="22">
        <v>0</v>
      </c>
      <c r="AB3" s="22">
        <v>0</v>
      </c>
      <c r="AC3" s="22">
        <v>30</v>
      </c>
      <c r="AD3" s="22">
        <v>30</v>
      </c>
      <c r="AE3" s="22">
        <v>30</v>
      </c>
      <c r="AF3" s="22">
        <v>30</v>
      </c>
      <c r="AG3" s="23">
        <v>30</v>
      </c>
      <c r="AH3" s="22">
        <v>30</v>
      </c>
      <c r="AI3" s="22">
        <v>30</v>
      </c>
      <c r="AJ3" s="22">
        <v>30</v>
      </c>
      <c r="AK3" s="22">
        <v>30</v>
      </c>
      <c r="AL3" s="22">
        <v>30</v>
      </c>
      <c r="AM3" s="22">
        <v>30</v>
      </c>
      <c r="AN3" s="22">
        <v>30</v>
      </c>
      <c r="AO3" s="22">
        <v>30</v>
      </c>
      <c r="AP3" s="22">
        <v>30</v>
      </c>
      <c r="AQ3" s="22">
        <v>30</v>
      </c>
      <c r="AR3" s="23">
        <v>30</v>
      </c>
      <c r="AS3" s="22">
        <v>30</v>
      </c>
      <c r="AT3" s="22">
        <v>30</v>
      </c>
      <c r="AU3" s="22">
        <v>30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2">
        <v>20</v>
      </c>
      <c r="BD3" s="23">
        <v>20</v>
      </c>
      <c r="BE3" s="22">
        <v>20</v>
      </c>
      <c r="BF3" s="22">
        <v>20</v>
      </c>
      <c r="BG3" s="22">
        <v>20</v>
      </c>
      <c r="BH3" s="22">
        <v>20</v>
      </c>
      <c r="BI3" s="23">
        <v>20</v>
      </c>
      <c r="BJ3" s="22">
        <v>20</v>
      </c>
      <c r="BK3" s="22">
        <v>20</v>
      </c>
      <c r="BL3" s="22">
        <v>30</v>
      </c>
      <c r="BM3" s="22">
        <v>40</v>
      </c>
      <c r="BN3" s="22">
        <v>41</v>
      </c>
      <c r="BO3" s="23">
        <v>40</v>
      </c>
      <c r="BP3" s="22">
        <v>40</v>
      </c>
      <c r="BQ3" s="22">
        <v>40</v>
      </c>
      <c r="BR3" s="22">
        <v>40</v>
      </c>
      <c r="BS3" s="22">
        <v>40</v>
      </c>
      <c r="BT3" s="22">
        <v>31</v>
      </c>
      <c r="BU3" s="22">
        <v>31</v>
      </c>
      <c r="BV3" s="22">
        <v>31</v>
      </c>
      <c r="BW3" s="22">
        <v>40</v>
      </c>
      <c r="BX3" s="22">
        <v>31</v>
      </c>
      <c r="BY3" s="22">
        <v>31</v>
      </c>
      <c r="BZ3" s="22">
        <v>31</v>
      </c>
      <c r="CA3" s="22">
        <v>31</v>
      </c>
      <c r="CB3" s="22">
        <v>31</v>
      </c>
      <c r="CC3" s="22">
        <v>31</v>
      </c>
      <c r="CD3" s="22">
        <v>31</v>
      </c>
      <c r="CE3" s="22">
        <v>31</v>
      </c>
      <c r="CF3" s="23">
        <v>31</v>
      </c>
      <c r="CG3" s="22">
        <v>31</v>
      </c>
      <c r="CH3" s="22">
        <v>31</v>
      </c>
      <c r="CI3" s="22">
        <v>31</v>
      </c>
      <c r="CJ3" s="22">
        <v>31</v>
      </c>
      <c r="CK3" s="22">
        <v>31</v>
      </c>
      <c r="CL3" s="22">
        <v>41</v>
      </c>
      <c r="CM3" s="22">
        <v>41</v>
      </c>
      <c r="CN3" s="22">
        <v>41</v>
      </c>
      <c r="CO3" s="22">
        <v>20</v>
      </c>
      <c r="CP3" s="22">
        <v>20</v>
      </c>
      <c r="CQ3" s="22">
        <v>20</v>
      </c>
      <c r="CR3" s="22">
        <v>20</v>
      </c>
      <c r="CS3" s="22">
        <v>0</v>
      </c>
      <c r="CT3" s="40">
        <v>551</v>
      </c>
    </row>
    <row r="4" spans="1:98" x14ac:dyDescent="0.25">
      <c r="A4" s="8" t="s">
        <v>87</v>
      </c>
      <c r="B4" s="22">
        <v>25</v>
      </c>
      <c r="C4" s="22">
        <v>25</v>
      </c>
      <c r="D4" s="22">
        <v>25</v>
      </c>
      <c r="E4" s="23">
        <v>15</v>
      </c>
      <c r="F4" s="23">
        <v>15</v>
      </c>
      <c r="G4" s="22">
        <v>15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10</v>
      </c>
      <c r="Y4" s="22">
        <v>10</v>
      </c>
      <c r="Z4" s="22">
        <v>10</v>
      </c>
      <c r="AA4" s="22">
        <v>10</v>
      </c>
      <c r="AB4" s="22">
        <v>10</v>
      </c>
      <c r="AC4" s="22">
        <v>10</v>
      </c>
      <c r="AD4" s="22">
        <v>10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15</v>
      </c>
      <c r="AV4" s="22">
        <v>25</v>
      </c>
      <c r="AW4" s="22">
        <v>25</v>
      </c>
      <c r="AX4" s="22">
        <v>25</v>
      </c>
      <c r="AY4" s="22">
        <v>25</v>
      </c>
      <c r="AZ4" s="22">
        <v>25</v>
      </c>
      <c r="BA4" s="22">
        <v>25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25</v>
      </c>
      <c r="CO4" s="22">
        <v>10</v>
      </c>
      <c r="CP4" s="22">
        <v>0</v>
      </c>
      <c r="CQ4" s="22">
        <v>0</v>
      </c>
      <c r="CR4" s="22">
        <v>0</v>
      </c>
      <c r="CS4" s="22">
        <v>0</v>
      </c>
      <c r="CT4" s="40">
        <v>169</v>
      </c>
    </row>
    <row r="5" spans="1:98" x14ac:dyDescent="0.25">
      <c r="A5" s="8" t="s">
        <v>88</v>
      </c>
      <c r="B5" s="22">
        <v>29</v>
      </c>
      <c r="C5" s="22">
        <v>29</v>
      </c>
      <c r="D5" s="22">
        <v>30</v>
      </c>
      <c r="E5" s="23">
        <v>30</v>
      </c>
      <c r="F5" s="23">
        <v>30</v>
      </c>
      <c r="G5" s="22">
        <v>13</v>
      </c>
      <c r="H5" s="22">
        <v>13</v>
      </c>
      <c r="I5" s="22">
        <v>13</v>
      </c>
      <c r="J5" s="22">
        <v>13</v>
      </c>
      <c r="K5" s="22">
        <v>13</v>
      </c>
      <c r="L5" s="23">
        <v>13</v>
      </c>
      <c r="M5" s="22">
        <v>13</v>
      </c>
      <c r="N5" s="22">
        <v>13</v>
      </c>
      <c r="O5" s="23">
        <v>13</v>
      </c>
      <c r="P5" s="22">
        <v>12</v>
      </c>
      <c r="Q5" s="22">
        <v>12</v>
      </c>
      <c r="R5" s="22">
        <v>12</v>
      </c>
      <c r="S5" s="22">
        <v>12</v>
      </c>
      <c r="T5" s="22">
        <v>12</v>
      </c>
      <c r="U5" s="22">
        <v>12</v>
      </c>
      <c r="V5" s="22">
        <v>12</v>
      </c>
      <c r="W5" s="22">
        <v>12</v>
      </c>
      <c r="X5" s="23">
        <v>12</v>
      </c>
      <c r="Y5" s="22">
        <v>12</v>
      </c>
      <c r="Z5" s="22">
        <v>12</v>
      </c>
      <c r="AA5" s="22">
        <v>12</v>
      </c>
      <c r="AB5" s="22">
        <v>12</v>
      </c>
      <c r="AC5" s="22">
        <v>12</v>
      </c>
      <c r="AD5" s="22">
        <v>12</v>
      </c>
      <c r="AE5" s="22">
        <v>12</v>
      </c>
      <c r="AF5" s="22">
        <v>12</v>
      </c>
      <c r="AG5" s="23">
        <v>12</v>
      </c>
      <c r="AH5" s="22">
        <v>12</v>
      </c>
      <c r="AI5" s="22">
        <v>12</v>
      </c>
      <c r="AJ5" s="22">
        <v>12</v>
      </c>
      <c r="AK5" s="22">
        <v>12</v>
      </c>
      <c r="AL5" s="22">
        <v>14</v>
      </c>
      <c r="AM5" s="22">
        <v>14</v>
      </c>
      <c r="AN5" s="22">
        <v>14</v>
      </c>
      <c r="AO5" s="22">
        <v>14</v>
      </c>
      <c r="AP5" s="22">
        <v>14</v>
      </c>
      <c r="AQ5" s="22">
        <v>14</v>
      </c>
      <c r="AR5" s="23">
        <v>14</v>
      </c>
      <c r="AS5" s="22">
        <v>14</v>
      </c>
      <c r="AT5" s="22">
        <v>14</v>
      </c>
      <c r="AU5" s="22">
        <v>14</v>
      </c>
      <c r="AV5" s="22">
        <v>14</v>
      </c>
      <c r="AW5" s="22">
        <v>14</v>
      </c>
      <c r="AX5" s="22">
        <v>14</v>
      </c>
      <c r="AY5" s="22">
        <v>14</v>
      </c>
      <c r="AZ5" s="22">
        <v>14</v>
      </c>
      <c r="BA5" s="22">
        <v>14</v>
      </c>
      <c r="BB5" s="22">
        <v>14</v>
      </c>
      <c r="BC5" s="22">
        <v>14</v>
      </c>
      <c r="BD5" s="23">
        <v>14</v>
      </c>
      <c r="BE5" s="22">
        <v>14</v>
      </c>
      <c r="BF5" s="22">
        <v>14</v>
      </c>
      <c r="BG5" s="22">
        <v>14</v>
      </c>
      <c r="BH5" s="22">
        <v>14</v>
      </c>
      <c r="BI5" s="23">
        <v>14</v>
      </c>
      <c r="BJ5" s="22">
        <v>14</v>
      </c>
      <c r="BK5" s="22">
        <v>14</v>
      </c>
      <c r="BL5" s="22">
        <v>25</v>
      </c>
      <c r="BM5" s="22">
        <v>25</v>
      </c>
      <c r="BN5" s="22">
        <v>25</v>
      </c>
      <c r="BO5" s="23">
        <v>25</v>
      </c>
      <c r="BP5" s="22">
        <v>18</v>
      </c>
      <c r="BQ5" s="22">
        <v>15</v>
      </c>
      <c r="BR5" s="22">
        <v>15</v>
      </c>
      <c r="BS5" s="22">
        <v>15</v>
      </c>
      <c r="BT5" s="22">
        <v>15</v>
      </c>
      <c r="BU5" s="22">
        <v>15</v>
      </c>
      <c r="BV5" s="22">
        <v>15</v>
      </c>
      <c r="BW5" s="22">
        <v>15</v>
      </c>
      <c r="BX5" s="22">
        <v>15</v>
      </c>
      <c r="BY5" s="22">
        <v>15</v>
      </c>
      <c r="BZ5" s="22">
        <v>15</v>
      </c>
      <c r="CA5" s="22">
        <v>15</v>
      </c>
      <c r="CB5" s="22">
        <v>15</v>
      </c>
      <c r="CC5" s="22">
        <v>15</v>
      </c>
      <c r="CD5" s="22">
        <v>15</v>
      </c>
      <c r="CE5" s="22">
        <v>15</v>
      </c>
      <c r="CF5" s="23">
        <v>15</v>
      </c>
      <c r="CG5" s="22">
        <v>15</v>
      </c>
      <c r="CH5" s="22">
        <v>15</v>
      </c>
      <c r="CI5" s="22">
        <v>15</v>
      </c>
      <c r="CJ5" s="22">
        <v>15</v>
      </c>
      <c r="CK5" s="22">
        <v>15</v>
      </c>
      <c r="CL5" s="22">
        <v>15</v>
      </c>
      <c r="CM5" s="22">
        <v>15</v>
      </c>
      <c r="CN5" s="22">
        <v>15</v>
      </c>
      <c r="CO5" s="22">
        <v>15</v>
      </c>
      <c r="CP5" s="22">
        <v>15</v>
      </c>
      <c r="CQ5" s="22">
        <v>9</v>
      </c>
      <c r="CR5" s="22">
        <v>9</v>
      </c>
      <c r="CS5" s="22">
        <v>9</v>
      </c>
      <c r="CT5" s="40">
        <v>366</v>
      </c>
    </row>
    <row r="6" spans="1:98" x14ac:dyDescent="0.25">
      <c r="A6" s="8" t="s">
        <v>89</v>
      </c>
      <c r="B6" s="22">
        <v>41</v>
      </c>
      <c r="C6" s="22">
        <v>41</v>
      </c>
      <c r="D6" s="22">
        <v>21</v>
      </c>
      <c r="E6" s="23">
        <v>21</v>
      </c>
      <c r="F6" s="23">
        <v>21</v>
      </c>
      <c r="G6" s="22">
        <v>20</v>
      </c>
      <c r="H6" s="22">
        <v>21</v>
      </c>
      <c r="I6" s="22">
        <v>21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31</v>
      </c>
      <c r="P6" s="22">
        <v>21</v>
      </c>
      <c r="Q6" s="22">
        <v>31</v>
      </c>
      <c r="R6" s="22">
        <v>61</v>
      </c>
      <c r="S6" s="22">
        <v>61</v>
      </c>
      <c r="T6" s="23">
        <v>101</v>
      </c>
      <c r="U6" s="23">
        <v>101</v>
      </c>
      <c r="V6" s="22">
        <v>101</v>
      </c>
      <c r="W6" s="23">
        <v>101</v>
      </c>
      <c r="X6" s="23">
        <v>101</v>
      </c>
      <c r="Y6" s="22">
        <v>101</v>
      </c>
      <c r="Z6" s="23">
        <v>101</v>
      </c>
      <c r="AA6" s="23">
        <v>101</v>
      </c>
      <c r="AB6" s="22">
        <v>101</v>
      </c>
      <c r="AC6" s="23">
        <v>101</v>
      </c>
      <c r="AD6" s="23">
        <v>101</v>
      </c>
      <c r="AE6" s="22">
        <v>101</v>
      </c>
      <c r="AF6" s="23">
        <v>101</v>
      </c>
      <c r="AG6" s="23">
        <v>81</v>
      </c>
      <c r="AH6" s="22">
        <v>81</v>
      </c>
      <c r="AI6" s="22">
        <v>81</v>
      </c>
      <c r="AJ6" s="22">
        <v>81</v>
      </c>
      <c r="AK6" s="22">
        <v>80</v>
      </c>
      <c r="AL6" s="22">
        <v>81</v>
      </c>
      <c r="AM6" s="22">
        <v>81</v>
      </c>
      <c r="AN6" s="22">
        <v>91</v>
      </c>
      <c r="AO6" s="22">
        <v>91</v>
      </c>
      <c r="AP6" s="22">
        <v>80</v>
      </c>
      <c r="AQ6" s="22">
        <v>92</v>
      </c>
      <c r="AR6" s="23">
        <v>92</v>
      </c>
      <c r="AS6" s="22">
        <v>92</v>
      </c>
      <c r="AT6" s="22">
        <v>92</v>
      </c>
      <c r="AU6" s="22">
        <v>80</v>
      </c>
      <c r="AV6" s="22">
        <v>72</v>
      </c>
      <c r="AW6" s="22">
        <v>72</v>
      </c>
      <c r="AX6" s="22">
        <v>71</v>
      </c>
      <c r="AY6" s="22">
        <v>71</v>
      </c>
      <c r="AZ6" s="22">
        <v>52</v>
      </c>
      <c r="BA6" s="22">
        <v>51</v>
      </c>
      <c r="BB6" s="22">
        <v>71</v>
      </c>
      <c r="BC6" s="22">
        <v>71</v>
      </c>
      <c r="BD6" s="23">
        <v>70</v>
      </c>
      <c r="BE6" s="22">
        <v>70</v>
      </c>
      <c r="BF6" s="22">
        <v>82</v>
      </c>
      <c r="BG6" s="22">
        <v>82</v>
      </c>
      <c r="BH6" s="22">
        <v>92</v>
      </c>
      <c r="BI6" s="23">
        <v>101</v>
      </c>
      <c r="BJ6" s="22">
        <v>101</v>
      </c>
      <c r="BK6" s="23">
        <v>101</v>
      </c>
      <c r="BL6" s="22">
        <v>101</v>
      </c>
      <c r="BM6" s="22">
        <v>101</v>
      </c>
      <c r="BN6" s="23">
        <v>101</v>
      </c>
      <c r="BO6" s="23">
        <v>101</v>
      </c>
      <c r="BP6" s="22">
        <v>101</v>
      </c>
      <c r="BQ6" s="23">
        <v>101</v>
      </c>
      <c r="BR6" s="22">
        <v>101</v>
      </c>
      <c r="BS6" s="22">
        <v>101</v>
      </c>
      <c r="BT6" s="23">
        <v>101</v>
      </c>
      <c r="BU6" s="22">
        <v>101</v>
      </c>
      <c r="BV6" s="22">
        <v>91</v>
      </c>
      <c r="BW6" s="22">
        <v>81</v>
      </c>
      <c r="BX6" s="22">
        <v>95</v>
      </c>
      <c r="BY6" s="23">
        <v>100</v>
      </c>
      <c r="BZ6" s="23">
        <v>101</v>
      </c>
      <c r="CA6" s="22">
        <v>101</v>
      </c>
      <c r="CB6" s="23">
        <v>101</v>
      </c>
      <c r="CC6" s="22">
        <v>91</v>
      </c>
      <c r="CD6" s="22">
        <v>91</v>
      </c>
      <c r="CE6" s="22">
        <v>81</v>
      </c>
      <c r="CF6" s="23">
        <v>81</v>
      </c>
      <c r="CG6" s="22">
        <v>81</v>
      </c>
      <c r="CH6" s="22">
        <v>72</v>
      </c>
      <c r="CI6" s="22">
        <v>61</v>
      </c>
      <c r="CJ6" s="22">
        <v>38</v>
      </c>
      <c r="CK6" s="22">
        <v>51</v>
      </c>
      <c r="CL6" s="23">
        <v>100</v>
      </c>
      <c r="CM6" s="22">
        <v>101</v>
      </c>
      <c r="CN6" s="22">
        <v>101</v>
      </c>
      <c r="CO6" s="22">
        <v>71</v>
      </c>
      <c r="CP6" s="22">
        <v>71</v>
      </c>
      <c r="CQ6" s="22">
        <v>71</v>
      </c>
      <c r="CR6" s="22">
        <v>53</v>
      </c>
      <c r="CS6" s="22">
        <v>41</v>
      </c>
      <c r="CT6" s="40">
        <v>1803</v>
      </c>
    </row>
    <row r="7" spans="1:98" x14ac:dyDescent="0.25">
      <c r="A7" s="8" t="s">
        <v>90</v>
      </c>
      <c r="B7" s="22">
        <v>28</v>
      </c>
      <c r="C7" s="22">
        <v>26</v>
      </c>
      <c r="D7" s="22">
        <v>24</v>
      </c>
      <c r="E7" s="23">
        <v>24</v>
      </c>
      <c r="F7" s="23">
        <v>21</v>
      </c>
      <c r="G7" s="22">
        <v>21</v>
      </c>
      <c r="H7" s="22">
        <v>22</v>
      </c>
      <c r="I7" s="22">
        <v>21</v>
      </c>
      <c r="J7" s="22">
        <v>30</v>
      </c>
      <c r="K7" s="22">
        <v>28</v>
      </c>
      <c r="L7" s="23">
        <v>27</v>
      </c>
      <c r="M7" s="22">
        <v>29</v>
      </c>
      <c r="N7" s="22">
        <v>24</v>
      </c>
      <c r="O7" s="23">
        <v>22</v>
      </c>
      <c r="P7" s="22">
        <v>22</v>
      </c>
      <c r="Q7" s="22">
        <v>23</v>
      </c>
      <c r="R7" s="22">
        <v>22</v>
      </c>
      <c r="S7" s="22">
        <v>25</v>
      </c>
      <c r="T7" s="22">
        <v>31</v>
      </c>
      <c r="U7" s="22">
        <v>26</v>
      </c>
      <c r="V7" s="22">
        <v>37</v>
      </c>
      <c r="W7" s="22">
        <v>64</v>
      </c>
      <c r="X7" s="23">
        <v>56</v>
      </c>
      <c r="Y7" s="22">
        <v>57</v>
      </c>
      <c r="Z7" s="22">
        <v>59</v>
      </c>
      <c r="AA7" s="22">
        <v>58</v>
      </c>
      <c r="AB7" s="22">
        <v>57</v>
      </c>
      <c r="AC7" s="22">
        <v>58</v>
      </c>
      <c r="AD7" s="22">
        <v>67</v>
      </c>
      <c r="AE7" s="22">
        <v>70</v>
      </c>
      <c r="AF7" s="22">
        <v>77</v>
      </c>
      <c r="AG7" s="23">
        <v>79</v>
      </c>
      <c r="AH7" s="22">
        <v>78</v>
      </c>
      <c r="AI7" s="22">
        <v>54</v>
      </c>
      <c r="AJ7" s="22">
        <v>30</v>
      </c>
      <c r="AK7" s="22">
        <v>34</v>
      </c>
      <c r="AL7" s="22">
        <v>37</v>
      </c>
      <c r="AM7" s="22">
        <v>40</v>
      </c>
      <c r="AN7" s="22">
        <v>35</v>
      </c>
      <c r="AO7" s="22">
        <v>40</v>
      </c>
      <c r="AP7" s="22">
        <v>42</v>
      </c>
      <c r="AQ7" s="22">
        <v>37</v>
      </c>
      <c r="AR7" s="23">
        <v>37</v>
      </c>
      <c r="AS7" s="22">
        <v>38</v>
      </c>
      <c r="AT7" s="22">
        <v>43</v>
      </c>
      <c r="AU7" s="22">
        <v>38</v>
      </c>
      <c r="AV7" s="22">
        <v>38</v>
      </c>
      <c r="AW7" s="22">
        <v>37</v>
      </c>
      <c r="AX7" s="22">
        <v>35</v>
      </c>
      <c r="AY7" s="22">
        <v>39</v>
      </c>
      <c r="AZ7" s="22">
        <v>56</v>
      </c>
      <c r="BA7" s="22">
        <v>54</v>
      </c>
      <c r="BB7" s="22">
        <v>52</v>
      </c>
      <c r="BC7" s="22">
        <v>50</v>
      </c>
      <c r="BD7" s="23">
        <v>48</v>
      </c>
      <c r="BE7" s="22">
        <v>55</v>
      </c>
      <c r="BF7" s="22">
        <v>52</v>
      </c>
      <c r="BG7" s="22">
        <v>53</v>
      </c>
      <c r="BH7" s="22">
        <v>52</v>
      </c>
      <c r="BI7" s="23">
        <v>44</v>
      </c>
      <c r="BJ7" s="22">
        <v>48</v>
      </c>
      <c r="BK7" s="22">
        <v>56</v>
      </c>
      <c r="BL7" s="22">
        <v>62</v>
      </c>
      <c r="BM7" s="22">
        <v>59</v>
      </c>
      <c r="BN7" s="22">
        <v>60</v>
      </c>
      <c r="BO7" s="23">
        <v>62</v>
      </c>
      <c r="BP7" s="22">
        <v>61</v>
      </c>
      <c r="BQ7" s="22">
        <v>56</v>
      </c>
      <c r="BR7" s="22">
        <v>55</v>
      </c>
      <c r="BS7" s="22">
        <v>54</v>
      </c>
      <c r="BT7" s="22">
        <v>54</v>
      </c>
      <c r="BU7" s="22">
        <v>54</v>
      </c>
      <c r="BV7" s="22">
        <v>50</v>
      </c>
      <c r="BW7" s="22">
        <v>55</v>
      </c>
      <c r="BX7" s="22">
        <v>58</v>
      </c>
      <c r="BY7" s="22">
        <v>49</v>
      </c>
      <c r="BZ7" s="22">
        <v>47</v>
      </c>
      <c r="CA7" s="22">
        <v>45</v>
      </c>
      <c r="CB7" s="22">
        <v>44</v>
      </c>
      <c r="CC7" s="22">
        <v>46</v>
      </c>
      <c r="CD7" s="22">
        <v>45</v>
      </c>
      <c r="CE7" s="22">
        <v>48</v>
      </c>
      <c r="CF7" s="23">
        <v>44</v>
      </c>
      <c r="CG7" s="22">
        <v>44</v>
      </c>
      <c r="CH7" s="22">
        <v>38</v>
      </c>
      <c r="CI7" s="22">
        <v>38</v>
      </c>
      <c r="CJ7" s="22">
        <v>35</v>
      </c>
      <c r="CK7" s="22">
        <v>38</v>
      </c>
      <c r="CL7" s="22">
        <v>35</v>
      </c>
      <c r="CM7" s="22">
        <v>35</v>
      </c>
      <c r="CN7" s="22">
        <v>57</v>
      </c>
      <c r="CO7" s="22">
        <v>60</v>
      </c>
      <c r="CP7" s="22">
        <v>45</v>
      </c>
      <c r="CQ7" s="22">
        <v>33</v>
      </c>
      <c r="CR7" s="22">
        <v>34</v>
      </c>
      <c r="CS7" s="22">
        <v>39</v>
      </c>
      <c r="CT7" s="40">
        <v>1058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40">
        <v>148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59</v>
      </c>
      <c r="AK9" s="22">
        <v>75</v>
      </c>
      <c r="AL9" s="22">
        <v>75</v>
      </c>
      <c r="AM9" s="22">
        <v>75</v>
      </c>
      <c r="AN9" s="22">
        <v>75</v>
      </c>
      <c r="AO9" s="22">
        <v>75</v>
      </c>
      <c r="AP9" s="22">
        <v>75</v>
      </c>
      <c r="AQ9" s="22">
        <v>75</v>
      </c>
      <c r="AR9" s="23">
        <v>75</v>
      </c>
      <c r="AS9" s="22">
        <v>75</v>
      </c>
      <c r="AT9" s="22">
        <v>40</v>
      </c>
      <c r="AU9" s="22">
        <v>40</v>
      </c>
      <c r="AV9" s="22">
        <v>40</v>
      </c>
      <c r="AW9" s="22">
        <v>40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40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237</v>
      </c>
    </row>
    <row r="10" spans="1:98" x14ac:dyDescent="0.25">
      <c r="A10" s="8" t="s">
        <v>93</v>
      </c>
      <c r="B10" s="22">
        <v>52</v>
      </c>
      <c r="C10" s="22">
        <v>46</v>
      </c>
      <c r="D10" s="22">
        <v>41</v>
      </c>
      <c r="E10" s="23">
        <v>43</v>
      </c>
      <c r="F10" s="23">
        <v>35</v>
      </c>
      <c r="G10" s="22">
        <v>35</v>
      </c>
      <c r="H10" s="22">
        <v>42</v>
      </c>
      <c r="I10" s="22">
        <v>37</v>
      </c>
      <c r="J10" s="22">
        <v>58</v>
      </c>
      <c r="K10" s="22">
        <v>53</v>
      </c>
      <c r="L10" s="23">
        <v>53</v>
      </c>
      <c r="M10" s="22">
        <v>56</v>
      </c>
      <c r="N10" s="22">
        <v>44</v>
      </c>
      <c r="O10" s="23">
        <v>37</v>
      </c>
      <c r="P10" s="22">
        <v>39</v>
      </c>
      <c r="Q10" s="22">
        <v>44</v>
      </c>
      <c r="R10" s="22">
        <v>28</v>
      </c>
      <c r="S10" s="22">
        <v>37</v>
      </c>
      <c r="T10" s="22">
        <v>41</v>
      </c>
      <c r="U10" s="22">
        <v>41</v>
      </c>
      <c r="V10" s="22">
        <v>36</v>
      </c>
      <c r="W10" s="22">
        <v>59</v>
      </c>
      <c r="X10" s="23">
        <v>59</v>
      </c>
      <c r="Y10" s="22">
        <v>41</v>
      </c>
      <c r="Z10" s="22">
        <v>41</v>
      </c>
      <c r="AA10" s="22">
        <v>29</v>
      </c>
      <c r="AB10" s="22">
        <v>49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38</v>
      </c>
      <c r="AI10" s="22">
        <v>62</v>
      </c>
      <c r="AJ10" s="22">
        <v>59</v>
      </c>
      <c r="AK10" s="22">
        <v>56</v>
      </c>
      <c r="AL10" s="22">
        <v>59</v>
      </c>
      <c r="AM10" s="22">
        <v>60</v>
      </c>
      <c r="AN10" s="22">
        <v>57</v>
      </c>
      <c r="AO10" s="22">
        <v>58</v>
      </c>
      <c r="AP10" s="22">
        <v>59</v>
      </c>
      <c r="AQ10" s="22">
        <v>35</v>
      </c>
      <c r="AR10" s="23">
        <v>41</v>
      </c>
      <c r="AS10" s="22">
        <v>41</v>
      </c>
      <c r="AT10" s="22">
        <v>39</v>
      </c>
      <c r="AU10" s="22">
        <v>39</v>
      </c>
      <c r="AV10" s="22">
        <v>37</v>
      </c>
      <c r="AW10" s="22">
        <v>39</v>
      </c>
      <c r="AX10" s="22">
        <v>41</v>
      </c>
      <c r="AY10" s="22">
        <v>37</v>
      </c>
      <c r="AZ10" s="22">
        <v>43</v>
      </c>
      <c r="BA10" s="22">
        <v>39</v>
      </c>
      <c r="BB10" s="22">
        <v>59</v>
      </c>
      <c r="BC10" s="22">
        <v>59</v>
      </c>
      <c r="BD10" s="23">
        <v>61</v>
      </c>
      <c r="BE10" s="22">
        <v>64</v>
      </c>
      <c r="BF10" s="22">
        <v>59</v>
      </c>
      <c r="BG10" s="22">
        <v>58</v>
      </c>
      <c r="BH10" s="22">
        <v>59</v>
      </c>
      <c r="BI10" s="23">
        <v>54</v>
      </c>
      <c r="BJ10" s="22">
        <v>36</v>
      </c>
      <c r="BK10" s="22">
        <v>39</v>
      </c>
      <c r="BL10" s="22">
        <v>39</v>
      </c>
      <c r="BM10" s="22">
        <v>36</v>
      </c>
      <c r="BN10" s="22">
        <v>32</v>
      </c>
      <c r="BO10" s="23">
        <v>30</v>
      </c>
      <c r="BP10" s="22">
        <v>32</v>
      </c>
      <c r="BQ10" s="22">
        <v>28</v>
      </c>
      <c r="BR10" s="22">
        <v>28</v>
      </c>
      <c r="BS10" s="22">
        <v>27</v>
      </c>
      <c r="BT10" s="22">
        <v>27</v>
      </c>
      <c r="BU10" s="22">
        <v>27</v>
      </c>
      <c r="BV10" s="22">
        <v>32</v>
      </c>
      <c r="BW10" s="22">
        <v>34</v>
      </c>
      <c r="BX10" s="22">
        <v>65</v>
      </c>
      <c r="BY10" s="22">
        <v>64</v>
      </c>
      <c r="BZ10" s="22">
        <v>66</v>
      </c>
      <c r="CA10" s="22">
        <v>63</v>
      </c>
      <c r="CB10" s="22">
        <v>42</v>
      </c>
      <c r="CC10" s="22">
        <v>44</v>
      </c>
      <c r="CD10" s="22">
        <v>41</v>
      </c>
      <c r="CE10" s="22">
        <v>45</v>
      </c>
      <c r="CF10" s="23">
        <v>42</v>
      </c>
      <c r="CG10" s="22">
        <v>25</v>
      </c>
      <c r="CH10" s="22">
        <v>26</v>
      </c>
      <c r="CI10" s="22">
        <v>26</v>
      </c>
      <c r="CJ10" s="22">
        <v>36</v>
      </c>
      <c r="CK10" s="22">
        <v>34</v>
      </c>
      <c r="CL10" s="22">
        <v>36</v>
      </c>
      <c r="CM10" s="22">
        <v>36</v>
      </c>
      <c r="CN10" s="22">
        <v>39</v>
      </c>
      <c r="CO10" s="22">
        <v>52</v>
      </c>
      <c r="CP10" s="22">
        <v>48</v>
      </c>
      <c r="CQ10" s="22">
        <v>38</v>
      </c>
      <c r="CR10" s="22">
        <v>43</v>
      </c>
      <c r="CS10" s="22">
        <v>29</v>
      </c>
      <c r="CT10" s="40">
        <v>970</v>
      </c>
    </row>
    <row r="11" spans="1:98" x14ac:dyDescent="0.25">
      <c r="A11" s="8" t="s">
        <v>94</v>
      </c>
      <c r="B11" s="22">
        <v>0</v>
      </c>
      <c r="C11" s="22">
        <v>0</v>
      </c>
      <c r="D11" s="22">
        <v>0</v>
      </c>
      <c r="E11" s="23">
        <v>0</v>
      </c>
      <c r="F11" s="23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>
        <v>0</v>
      </c>
      <c r="M11" s="22">
        <v>0</v>
      </c>
      <c r="N11" s="22">
        <v>0</v>
      </c>
      <c r="O11" s="23">
        <v>0</v>
      </c>
      <c r="P11" s="22">
        <v>0</v>
      </c>
      <c r="Q11" s="22">
        <v>0</v>
      </c>
      <c r="R11" s="22">
        <v>31</v>
      </c>
      <c r="S11" s="22">
        <v>49</v>
      </c>
      <c r="T11" s="22">
        <v>79</v>
      </c>
      <c r="U11" s="23">
        <v>103</v>
      </c>
      <c r="V11" s="22">
        <v>89</v>
      </c>
      <c r="W11" s="23">
        <v>115</v>
      </c>
      <c r="X11" s="23">
        <v>61</v>
      </c>
      <c r="Y11" s="22">
        <v>102</v>
      </c>
      <c r="Z11" s="23">
        <v>125</v>
      </c>
      <c r="AA11" s="23">
        <v>198</v>
      </c>
      <c r="AB11" s="22">
        <v>166</v>
      </c>
      <c r="AC11" s="23">
        <v>143</v>
      </c>
      <c r="AD11" s="23">
        <v>104</v>
      </c>
      <c r="AE11" s="22">
        <v>94</v>
      </c>
      <c r="AF11" s="22">
        <v>71</v>
      </c>
      <c r="AG11" s="23">
        <v>105</v>
      </c>
      <c r="AH11" s="22">
        <v>100</v>
      </c>
      <c r="AI11" s="23">
        <v>129</v>
      </c>
      <c r="AJ11" s="22">
        <v>132</v>
      </c>
      <c r="AK11" s="22">
        <v>114</v>
      </c>
      <c r="AL11" s="23">
        <v>117</v>
      </c>
      <c r="AM11" s="22">
        <v>125</v>
      </c>
      <c r="AN11" s="22">
        <v>109</v>
      </c>
      <c r="AO11" s="23">
        <v>106</v>
      </c>
      <c r="AP11" s="23">
        <v>100</v>
      </c>
      <c r="AQ11" s="22">
        <v>34</v>
      </c>
      <c r="AR11" s="23">
        <v>38</v>
      </c>
      <c r="AS11" s="22">
        <v>37</v>
      </c>
      <c r="AT11" s="22">
        <v>50</v>
      </c>
      <c r="AU11" s="22">
        <v>31</v>
      </c>
      <c r="AV11" s="22">
        <v>33</v>
      </c>
      <c r="AW11" s="22">
        <v>30</v>
      </c>
      <c r="AX11" s="22">
        <v>34</v>
      </c>
      <c r="AY11" s="22">
        <v>32</v>
      </c>
      <c r="AZ11" s="22">
        <v>56</v>
      </c>
      <c r="BA11" s="22">
        <v>51</v>
      </c>
      <c r="BB11" s="22">
        <v>49</v>
      </c>
      <c r="BC11" s="22">
        <v>41</v>
      </c>
      <c r="BD11" s="23">
        <v>45</v>
      </c>
      <c r="BE11" s="22">
        <v>57</v>
      </c>
      <c r="BF11" s="22">
        <v>47</v>
      </c>
      <c r="BG11" s="22">
        <v>51</v>
      </c>
      <c r="BH11" s="22">
        <v>48</v>
      </c>
      <c r="BI11" s="23">
        <v>23</v>
      </c>
      <c r="BJ11" s="22">
        <v>38</v>
      </c>
      <c r="BK11" s="22">
        <v>51</v>
      </c>
      <c r="BL11" s="22">
        <v>47</v>
      </c>
      <c r="BM11" s="22">
        <v>61</v>
      </c>
      <c r="BN11" s="22">
        <v>71</v>
      </c>
      <c r="BO11" s="23">
        <v>75</v>
      </c>
      <c r="BP11" s="22">
        <v>78</v>
      </c>
      <c r="BQ11" s="22">
        <v>57</v>
      </c>
      <c r="BR11" s="22">
        <v>47</v>
      </c>
      <c r="BS11" s="22">
        <v>43</v>
      </c>
      <c r="BT11" s="22">
        <v>46</v>
      </c>
      <c r="BU11" s="22">
        <v>47</v>
      </c>
      <c r="BV11" s="22">
        <v>65</v>
      </c>
      <c r="BW11" s="23">
        <v>119</v>
      </c>
      <c r="BX11" s="22">
        <v>139</v>
      </c>
      <c r="BY11" s="23">
        <v>110</v>
      </c>
      <c r="BZ11" s="22">
        <v>70</v>
      </c>
      <c r="CA11" s="22">
        <v>62</v>
      </c>
      <c r="CB11" s="22">
        <v>63</v>
      </c>
      <c r="CC11" s="22">
        <v>58</v>
      </c>
      <c r="CD11" s="22">
        <v>34</v>
      </c>
      <c r="CE11" s="22">
        <v>36</v>
      </c>
      <c r="CF11" s="23">
        <v>28</v>
      </c>
      <c r="CG11" s="22">
        <v>28</v>
      </c>
      <c r="CH11" s="22">
        <v>34</v>
      </c>
      <c r="CI11" s="22">
        <v>35</v>
      </c>
      <c r="CJ11" s="22">
        <v>26</v>
      </c>
      <c r="CK11" s="22">
        <v>0</v>
      </c>
      <c r="CL11" s="22">
        <v>0</v>
      </c>
      <c r="CM11" s="22">
        <v>0</v>
      </c>
      <c r="CN11" s="22">
        <v>0</v>
      </c>
      <c r="CO11" s="22">
        <v>31</v>
      </c>
      <c r="CP11" s="22">
        <v>69</v>
      </c>
      <c r="CQ11" s="22">
        <v>65</v>
      </c>
      <c r="CR11" s="22">
        <v>38</v>
      </c>
      <c r="CS11" s="22">
        <v>55</v>
      </c>
      <c r="CT11" s="40">
        <v>1299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49</v>
      </c>
      <c r="W12" s="22">
        <v>53</v>
      </c>
      <c r="X12" s="23">
        <v>54</v>
      </c>
      <c r="Y12" s="22">
        <v>54</v>
      </c>
      <c r="Z12" s="22">
        <v>54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45</v>
      </c>
      <c r="AG12" s="23">
        <v>48</v>
      </c>
      <c r="AH12" s="22">
        <v>48</v>
      </c>
      <c r="AI12" s="22">
        <v>48</v>
      </c>
      <c r="AJ12" s="22">
        <v>54</v>
      </c>
      <c r="AK12" s="22">
        <v>56</v>
      </c>
      <c r="AL12" s="22">
        <v>54</v>
      </c>
      <c r="AM12" s="22">
        <v>56</v>
      </c>
      <c r="AN12" s="22">
        <v>48</v>
      </c>
      <c r="AO12" s="22">
        <v>46</v>
      </c>
      <c r="AP12" s="22">
        <v>47</v>
      </c>
      <c r="AQ12" s="22">
        <v>47</v>
      </c>
      <c r="AR12" s="23">
        <v>47</v>
      </c>
      <c r="AS12" s="22">
        <v>47</v>
      </c>
      <c r="AT12" s="22">
        <v>48</v>
      </c>
      <c r="AU12" s="22">
        <v>48</v>
      </c>
      <c r="AV12" s="22">
        <v>48</v>
      </c>
      <c r="AW12" s="22">
        <v>46</v>
      </c>
      <c r="AX12" s="22">
        <v>46</v>
      </c>
      <c r="AY12" s="22">
        <v>46</v>
      </c>
      <c r="AZ12" s="22">
        <v>46</v>
      </c>
      <c r="BA12" s="22">
        <v>46</v>
      </c>
      <c r="BB12" s="22">
        <v>46</v>
      </c>
      <c r="BC12" s="22">
        <v>46</v>
      </c>
      <c r="BD12" s="23">
        <v>46</v>
      </c>
      <c r="BE12" s="22">
        <v>46</v>
      </c>
      <c r="BF12" s="22">
        <v>46</v>
      </c>
      <c r="BG12" s="22">
        <v>46</v>
      </c>
      <c r="BH12" s="22">
        <v>46</v>
      </c>
      <c r="BI12" s="23">
        <v>46</v>
      </c>
      <c r="BJ12" s="22">
        <v>46</v>
      </c>
      <c r="BK12" s="22">
        <v>46</v>
      </c>
      <c r="BL12" s="22">
        <v>46</v>
      </c>
      <c r="BM12" s="22">
        <v>46</v>
      </c>
      <c r="BN12" s="22">
        <v>46</v>
      </c>
      <c r="BO12" s="23">
        <v>46</v>
      </c>
      <c r="BP12" s="22">
        <v>46</v>
      </c>
      <c r="BQ12" s="22">
        <v>46</v>
      </c>
      <c r="BR12" s="22">
        <v>46</v>
      </c>
      <c r="BS12" s="22">
        <v>46</v>
      </c>
      <c r="BT12" s="22">
        <v>46</v>
      </c>
      <c r="BU12" s="22">
        <v>46</v>
      </c>
      <c r="BV12" s="22">
        <v>46</v>
      </c>
      <c r="BW12" s="22">
        <v>46</v>
      </c>
      <c r="BX12" s="22">
        <v>52</v>
      </c>
      <c r="BY12" s="23">
        <v>105</v>
      </c>
      <c r="BZ12" s="22">
        <v>96</v>
      </c>
      <c r="CA12" s="22">
        <v>94</v>
      </c>
      <c r="CB12" s="22">
        <v>96</v>
      </c>
      <c r="CC12" s="22">
        <v>60</v>
      </c>
      <c r="CD12" s="22">
        <v>49</v>
      </c>
      <c r="CE12" s="22">
        <v>49</v>
      </c>
      <c r="CF12" s="23">
        <v>49</v>
      </c>
      <c r="CG12" s="22">
        <v>49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40">
        <v>770</v>
      </c>
    </row>
    <row r="13" spans="1:98" x14ac:dyDescent="0.25">
      <c r="A13" s="8" t="s">
        <v>96</v>
      </c>
      <c r="B13" s="22">
        <v>16</v>
      </c>
      <c r="C13" s="22">
        <v>15</v>
      </c>
      <c r="D13" s="22">
        <v>15</v>
      </c>
      <c r="E13" s="23">
        <v>15</v>
      </c>
      <c r="F13" s="23">
        <v>16</v>
      </c>
      <c r="G13" s="22">
        <v>15</v>
      </c>
      <c r="H13" s="22">
        <v>16</v>
      </c>
      <c r="I13" s="22">
        <v>15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50</v>
      </c>
      <c r="Y13" s="22">
        <v>49</v>
      </c>
      <c r="Z13" s="22">
        <v>49</v>
      </c>
      <c r="AA13" s="22">
        <v>49</v>
      </c>
      <c r="AB13" s="22">
        <v>16</v>
      </c>
      <c r="AC13" s="22">
        <v>16</v>
      </c>
      <c r="AD13" s="22">
        <v>16</v>
      </c>
      <c r="AE13" s="22">
        <v>16</v>
      </c>
      <c r="AF13" s="22">
        <v>16</v>
      </c>
      <c r="AG13" s="23">
        <v>16</v>
      </c>
      <c r="AH13" s="22">
        <v>15</v>
      </c>
      <c r="AI13" s="22">
        <v>16</v>
      </c>
      <c r="AJ13" s="22">
        <v>16</v>
      </c>
      <c r="AK13" s="22">
        <v>16</v>
      </c>
      <c r="AL13" s="22">
        <v>16</v>
      </c>
      <c r="AM13" s="22">
        <v>16</v>
      </c>
      <c r="AN13" s="22">
        <v>16</v>
      </c>
      <c r="AO13" s="22">
        <v>17</v>
      </c>
      <c r="AP13" s="22">
        <v>16</v>
      </c>
      <c r="AQ13" s="22">
        <v>16</v>
      </c>
      <c r="AR13" s="23">
        <v>16</v>
      </c>
      <c r="AS13" s="22">
        <v>16</v>
      </c>
      <c r="AT13" s="22">
        <v>16</v>
      </c>
      <c r="AU13" s="22">
        <v>16</v>
      </c>
      <c r="AV13" s="22">
        <v>16</v>
      </c>
      <c r="AW13" s="22">
        <v>16</v>
      </c>
      <c r="AX13" s="22">
        <v>16</v>
      </c>
      <c r="AY13" s="22">
        <v>16</v>
      </c>
      <c r="AZ13" s="22">
        <v>16</v>
      </c>
      <c r="BA13" s="22">
        <v>16</v>
      </c>
      <c r="BB13" s="22">
        <v>16</v>
      </c>
      <c r="BC13" s="22">
        <v>16</v>
      </c>
      <c r="BD13" s="23">
        <v>17</v>
      </c>
      <c r="BE13" s="22">
        <v>16</v>
      </c>
      <c r="BF13" s="22">
        <v>16</v>
      </c>
      <c r="BG13" s="22">
        <v>16</v>
      </c>
      <c r="BH13" s="22">
        <v>16</v>
      </c>
      <c r="BI13" s="23">
        <v>16</v>
      </c>
      <c r="BJ13" s="22">
        <v>16</v>
      </c>
      <c r="BK13" s="22">
        <v>16</v>
      </c>
      <c r="BL13" s="22">
        <v>17</v>
      </c>
      <c r="BM13" s="22">
        <v>16</v>
      </c>
      <c r="BN13" s="22">
        <v>16</v>
      </c>
      <c r="BO13" s="23">
        <v>16</v>
      </c>
      <c r="BP13" s="22">
        <v>16</v>
      </c>
      <c r="BQ13" s="22">
        <v>17</v>
      </c>
      <c r="BR13" s="22">
        <v>16</v>
      </c>
      <c r="BS13" s="22">
        <v>17</v>
      </c>
      <c r="BT13" s="22">
        <v>17</v>
      </c>
      <c r="BU13" s="22">
        <v>16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17</v>
      </c>
      <c r="CE13" s="22">
        <v>20</v>
      </c>
      <c r="CF13" s="23">
        <v>19</v>
      </c>
      <c r="CG13" s="22">
        <v>20</v>
      </c>
      <c r="CH13" s="22">
        <v>19</v>
      </c>
      <c r="CI13" s="22">
        <v>19</v>
      </c>
      <c r="CJ13" s="22">
        <v>19</v>
      </c>
      <c r="CK13" s="22">
        <v>19</v>
      </c>
      <c r="CL13" s="22">
        <v>20</v>
      </c>
      <c r="CM13" s="22">
        <v>20</v>
      </c>
      <c r="CN13" s="22">
        <v>19</v>
      </c>
      <c r="CO13" s="22">
        <v>19</v>
      </c>
      <c r="CP13" s="22">
        <v>0</v>
      </c>
      <c r="CQ13" s="22">
        <v>0</v>
      </c>
      <c r="CR13" s="22">
        <v>0</v>
      </c>
      <c r="CS13" s="22">
        <v>0</v>
      </c>
      <c r="CT13" s="40">
        <v>417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398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16</v>
      </c>
      <c r="BX15" s="22">
        <v>36</v>
      </c>
      <c r="BY15" s="22">
        <v>37</v>
      </c>
      <c r="BZ15" s="22">
        <v>37</v>
      </c>
      <c r="CA15" s="22">
        <v>37</v>
      </c>
      <c r="CB15" s="22">
        <v>24</v>
      </c>
      <c r="CC15" s="22">
        <v>12</v>
      </c>
      <c r="CD15" s="22">
        <v>10</v>
      </c>
      <c r="CE15" s="22">
        <v>12</v>
      </c>
      <c r="CF15" s="23">
        <v>10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59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7</v>
      </c>
      <c r="U16" s="22">
        <v>10</v>
      </c>
      <c r="V16" s="22">
        <v>40</v>
      </c>
      <c r="W16" s="22">
        <v>61</v>
      </c>
      <c r="X16" s="23">
        <v>89</v>
      </c>
      <c r="Y16" s="22">
        <v>80</v>
      </c>
      <c r="Z16" s="22">
        <v>80</v>
      </c>
      <c r="AA16" s="22">
        <v>89</v>
      </c>
      <c r="AB16" s="22">
        <v>71</v>
      </c>
      <c r="AC16" s="22">
        <v>40</v>
      </c>
      <c r="AD16" s="22">
        <v>29</v>
      </c>
      <c r="AE16" s="22">
        <v>29</v>
      </c>
      <c r="AF16" s="22">
        <v>9</v>
      </c>
      <c r="AG16" s="23">
        <v>9</v>
      </c>
      <c r="AH16" s="22">
        <v>41</v>
      </c>
      <c r="AI16" s="22">
        <v>40</v>
      </c>
      <c r="AJ16" s="22">
        <v>40</v>
      </c>
      <c r="AK16" s="22">
        <v>40</v>
      </c>
      <c r="AL16" s="22">
        <v>40</v>
      </c>
      <c r="AM16" s="22">
        <v>40</v>
      </c>
      <c r="AN16" s="22">
        <v>60</v>
      </c>
      <c r="AO16" s="22">
        <v>60</v>
      </c>
      <c r="AP16" s="22">
        <v>60</v>
      </c>
      <c r="AQ16" s="22">
        <v>61</v>
      </c>
      <c r="AR16" s="23">
        <v>61</v>
      </c>
      <c r="AS16" s="22">
        <v>61</v>
      </c>
      <c r="AT16" s="22">
        <v>61</v>
      </c>
      <c r="AU16" s="22">
        <v>61</v>
      </c>
      <c r="AV16" s="22">
        <v>61</v>
      </c>
      <c r="AW16" s="22">
        <v>61</v>
      </c>
      <c r="AX16" s="22">
        <v>61</v>
      </c>
      <c r="AY16" s="22">
        <v>61</v>
      </c>
      <c r="AZ16" s="22">
        <v>42</v>
      </c>
      <c r="BA16" s="22">
        <v>60</v>
      </c>
      <c r="BB16" s="22">
        <v>39</v>
      </c>
      <c r="BC16" s="22">
        <v>40</v>
      </c>
      <c r="BD16" s="23">
        <v>30</v>
      </c>
      <c r="BE16" s="22">
        <v>30</v>
      </c>
      <c r="BF16" s="22">
        <v>30</v>
      </c>
      <c r="BG16" s="22">
        <v>29</v>
      </c>
      <c r="BH16" s="22">
        <v>30</v>
      </c>
      <c r="BI16" s="23">
        <v>61</v>
      </c>
      <c r="BJ16" s="22">
        <v>59</v>
      </c>
      <c r="BK16" s="22">
        <v>59</v>
      </c>
      <c r="BL16" s="22">
        <v>60</v>
      </c>
      <c r="BM16" s="22">
        <v>59</v>
      </c>
      <c r="BN16" s="22">
        <v>59</v>
      </c>
      <c r="BO16" s="23">
        <v>59</v>
      </c>
      <c r="BP16" s="22">
        <v>70</v>
      </c>
      <c r="BQ16" s="22">
        <v>69</v>
      </c>
      <c r="BR16" s="22">
        <v>60</v>
      </c>
      <c r="BS16" s="22">
        <v>60</v>
      </c>
      <c r="BT16" s="22">
        <v>60</v>
      </c>
      <c r="BU16" s="22">
        <v>70</v>
      </c>
      <c r="BV16" s="22">
        <v>90</v>
      </c>
      <c r="BW16" s="23">
        <v>106</v>
      </c>
      <c r="BX16" s="22">
        <v>119</v>
      </c>
      <c r="BY16" s="23">
        <v>119</v>
      </c>
      <c r="BZ16" s="23">
        <v>119</v>
      </c>
      <c r="CA16" s="22">
        <v>118</v>
      </c>
      <c r="CB16" s="23">
        <v>118</v>
      </c>
      <c r="CC16" s="23">
        <v>119</v>
      </c>
      <c r="CD16" s="22">
        <v>119</v>
      </c>
      <c r="CE16" s="23">
        <v>119</v>
      </c>
      <c r="CF16" s="23">
        <v>90</v>
      </c>
      <c r="CG16" s="22">
        <v>69</v>
      </c>
      <c r="CH16" s="22">
        <v>60</v>
      </c>
      <c r="CI16" s="22">
        <v>49</v>
      </c>
      <c r="CJ16" s="22">
        <v>51</v>
      </c>
      <c r="CK16" s="22">
        <v>50</v>
      </c>
      <c r="CL16" s="22">
        <v>40</v>
      </c>
      <c r="CM16" s="22">
        <v>40</v>
      </c>
      <c r="CN16" s="22">
        <v>40</v>
      </c>
      <c r="CO16" s="22">
        <v>30</v>
      </c>
      <c r="CP16" s="22">
        <v>0</v>
      </c>
      <c r="CQ16" s="22">
        <v>0</v>
      </c>
      <c r="CR16" s="22">
        <v>0</v>
      </c>
      <c r="CS16" s="22">
        <v>0</v>
      </c>
      <c r="CT16" s="40">
        <v>1101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270</v>
      </c>
      <c r="C18" s="22">
        <v>272</v>
      </c>
      <c r="D18" s="23">
        <v>271</v>
      </c>
      <c r="E18" s="23">
        <v>273</v>
      </c>
      <c r="F18" s="23">
        <v>271</v>
      </c>
      <c r="G18" s="24">
        <v>272</v>
      </c>
      <c r="H18" s="22">
        <v>271</v>
      </c>
      <c r="I18" s="23">
        <v>272</v>
      </c>
      <c r="J18" s="22">
        <v>271</v>
      </c>
      <c r="K18" s="23">
        <v>272</v>
      </c>
      <c r="L18" s="23">
        <v>272</v>
      </c>
      <c r="M18" s="22">
        <v>271</v>
      </c>
      <c r="N18" s="23">
        <v>271</v>
      </c>
      <c r="O18" s="23">
        <v>271</v>
      </c>
      <c r="P18" s="22">
        <v>272</v>
      </c>
      <c r="Q18" s="23">
        <v>271</v>
      </c>
      <c r="R18" s="23">
        <v>270</v>
      </c>
      <c r="S18" s="22">
        <v>272</v>
      </c>
      <c r="T18" s="23">
        <v>273</v>
      </c>
      <c r="U18" s="23">
        <v>272</v>
      </c>
      <c r="V18" s="22">
        <v>270</v>
      </c>
      <c r="W18" s="23">
        <v>270</v>
      </c>
      <c r="X18" s="23">
        <v>271</v>
      </c>
      <c r="Y18" s="22">
        <v>270</v>
      </c>
      <c r="Z18" s="23">
        <v>271</v>
      </c>
      <c r="AA18" s="23">
        <v>272</v>
      </c>
      <c r="AB18" s="22">
        <v>271</v>
      </c>
      <c r="AC18" s="23">
        <v>270</v>
      </c>
      <c r="AD18" s="23">
        <v>271</v>
      </c>
      <c r="AE18" s="22">
        <v>270</v>
      </c>
      <c r="AF18" s="23">
        <v>271</v>
      </c>
      <c r="AG18" s="23">
        <v>270</v>
      </c>
      <c r="AH18" s="22">
        <v>268</v>
      </c>
      <c r="AI18" s="23">
        <v>269</v>
      </c>
      <c r="AJ18" s="22">
        <v>270</v>
      </c>
      <c r="AK18" s="22">
        <v>271</v>
      </c>
      <c r="AL18" s="23">
        <v>270</v>
      </c>
      <c r="AM18" s="22">
        <v>269</v>
      </c>
      <c r="AN18" s="22">
        <v>270</v>
      </c>
      <c r="AO18" s="23">
        <v>270</v>
      </c>
      <c r="AP18" s="23">
        <v>270</v>
      </c>
      <c r="AQ18" s="22">
        <v>270</v>
      </c>
      <c r="AR18" s="23">
        <v>269</v>
      </c>
      <c r="AS18" s="22">
        <v>269</v>
      </c>
      <c r="AT18" s="22">
        <v>268</v>
      </c>
      <c r="AU18" s="22">
        <v>268</v>
      </c>
      <c r="AV18" s="22">
        <v>268</v>
      </c>
      <c r="AW18" s="22">
        <v>269</v>
      </c>
      <c r="AX18" s="23">
        <v>269</v>
      </c>
      <c r="AY18" s="22">
        <v>267</v>
      </c>
      <c r="AZ18" s="22">
        <v>266</v>
      </c>
      <c r="BA18" s="23">
        <v>267</v>
      </c>
      <c r="BB18" s="23">
        <v>266</v>
      </c>
      <c r="BC18" s="22">
        <v>267</v>
      </c>
      <c r="BD18" s="23">
        <v>267</v>
      </c>
      <c r="BE18" s="22">
        <v>268</v>
      </c>
      <c r="BF18" s="23">
        <v>268</v>
      </c>
      <c r="BG18" s="22">
        <v>271</v>
      </c>
      <c r="BH18" s="23">
        <v>270</v>
      </c>
      <c r="BI18" s="23">
        <v>272</v>
      </c>
      <c r="BJ18" s="22">
        <v>271</v>
      </c>
      <c r="BK18" s="23">
        <v>271</v>
      </c>
      <c r="BL18" s="22">
        <v>271</v>
      </c>
      <c r="BM18" s="22">
        <v>271</v>
      </c>
      <c r="BN18" s="23">
        <v>271</v>
      </c>
      <c r="BO18" s="23">
        <v>271</v>
      </c>
      <c r="BP18" s="22">
        <v>271</v>
      </c>
      <c r="BQ18" s="23">
        <v>269</v>
      </c>
      <c r="BR18" s="22">
        <v>270</v>
      </c>
      <c r="BS18" s="22">
        <v>269</v>
      </c>
      <c r="BT18" s="23">
        <v>268</v>
      </c>
      <c r="BU18" s="22">
        <v>269</v>
      </c>
      <c r="BV18" s="22">
        <v>268</v>
      </c>
      <c r="BW18" s="23">
        <v>268</v>
      </c>
      <c r="BX18" s="22">
        <v>270</v>
      </c>
      <c r="BY18" s="23">
        <v>269</v>
      </c>
      <c r="BZ18" s="23">
        <v>268</v>
      </c>
      <c r="CA18" s="22">
        <v>270</v>
      </c>
      <c r="CB18" s="23">
        <v>271</v>
      </c>
      <c r="CC18" s="23">
        <v>271</v>
      </c>
      <c r="CD18" s="22">
        <v>270</v>
      </c>
      <c r="CE18" s="23">
        <v>272</v>
      </c>
      <c r="CF18" s="23">
        <v>270</v>
      </c>
      <c r="CG18" s="22">
        <v>270</v>
      </c>
      <c r="CH18" s="23">
        <v>269</v>
      </c>
      <c r="CI18" s="22">
        <v>270</v>
      </c>
      <c r="CJ18" s="23">
        <v>271</v>
      </c>
      <c r="CK18" s="23">
        <v>270</v>
      </c>
      <c r="CL18" s="23">
        <v>262</v>
      </c>
      <c r="CM18" s="22">
        <v>239</v>
      </c>
      <c r="CN18" s="22">
        <v>241</v>
      </c>
      <c r="CO18" s="23">
        <v>243</v>
      </c>
      <c r="CP18" s="22">
        <v>265</v>
      </c>
      <c r="CQ18" s="22">
        <v>269</v>
      </c>
      <c r="CR18" s="22">
        <v>269</v>
      </c>
      <c r="CS18" s="22">
        <v>267</v>
      </c>
      <c r="CT18" s="40">
        <v>6460</v>
      </c>
    </row>
    <row r="19" spans="1:98" x14ac:dyDescent="0.25">
      <c r="A19" s="9" t="s">
        <v>102</v>
      </c>
      <c r="B19" s="22">
        <v>269</v>
      </c>
      <c r="C19" s="22">
        <v>269</v>
      </c>
      <c r="D19" s="23">
        <v>268</v>
      </c>
      <c r="E19" s="23">
        <v>269</v>
      </c>
      <c r="F19" s="23">
        <v>270</v>
      </c>
      <c r="G19" s="24">
        <v>269</v>
      </c>
      <c r="H19" s="22">
        <v>269</v>
      </c>
      <c r="I19" s="23">
        <v>268</v>
      </c>
      <c r="J19" s="22">
        <v>268</v>
      </c>
      <c r="K19" s="23">
        <v>269</v>
      </c>
      <c r="L19" s="23">
        <v>269</v>
      </c>
      <c r="M19" s="22">
        <v>268</v>
      </c>
      <c r="N19" s="23">
        <v>269</v>
      </c>
      <c r="O19" s="23">
        <v>269</v>
      </c>
      <c r="P19" s="22">
        <v>269</v>
      </c>
      <c r="Q19" s="23">
        <v>269</v>
      </c>
      <c r="R19" s="23">
        <v>268</v>
      </c>
      <c r="S19" s="22">
        <v>268</v>
      </c>
      <c r="T19" s="23">
        <v>269</v>
      </c>
      <c r="U19" s="23">
        <v>268</v>
      </c>
      <c r="V19" s="22">
        <v>269</v>
      </c>
      <c r="W19" s="23">
        <v>269</v>
      </c>
      <c r="X19" s="23">
        <v>268</v>
      </c>
      <c r="Y19" s="22">
        <v>269</v>
      </c>
      <c r="Z19" s="23">
        <v>269</v>
      </c>
      <c r="AA19" s="23">
        <v>269</v>
      </c>
      <c r="AB19" s="22">
        <v>269</v>
      </c>
      <c r="AC19" s="23">
        <v>269</v>
      </c>
      <c r="AD19" s="23">
        <v>269</v>
      </c>
      <c r="AE19" s="22">
        <v>268</v>
      </c>
      <c r="AF19" s="23">
        <v>268</v>
      </c>
      <c r="AG19" s="23">
        <v>268</v>
      </c>
      <c r="AH19" s="22">
        <v>269</v>
      </c>
      <c r="AI19" s="23">
        <v>268</v>
      </c>
      <c r="AJ19" s="22">
        <v>269</v>
      </c>
      <c r="AK19" s="22">
        <v>269</v>
      </c>
      <c r="AL19" s="23">
        <v>268</v>
      </c>
      <c r="AM19" s="22">
        <v>268</v>
      </c>
      <c r="AN19" s="22">
        <v>268</v>
      </c>
      <c r="AO19" s="23">
        <v>268</v>
      </c>
      <c r="AP19" s="23">
        <v>268</v>
      </c>
      <c r="AQ19" s="22">
        <v>269</v>
      </c>
      <c r="AR19" s="23">
        <v>269</v>
      </c>
      <c r="AS19" s="22">
        <v>269</v>
      </c>
      <c r="AT19" s="22">
        <v>269</v>
      </c>
      <c r="AU19" s="22">
        <v>269</v>
      </c>
      <c r="AV19" s="22">
        <v>268</v>
      </c>
      <c r="AW19" s="22">
        <v>269</v>
      </c>
      <c r="AX19" s="23">
        <v>269</v>
      </c>
      <c r="AY19" s="22">
        <v>269</v>
      </c>
      <c r="AZ19" s="22">
        <v>269</v>
      </c>
      <c r="BA19" s="23">
        <v>268</v>
      </c>
      <c r="BB19" s="23">
        <v>269</v>
      </c>
      <c r="BC19" s="22">
        <v>269</v>
      </c>
      <c r="BD19" s="23">
        <v>269</v>
      </c>
      <c r="BE19" s="22">
        <v>269</v>
      </c>
      <c r="BF19" s="23">
        <v>269</v>
      </c>
      <c r="BG19" s="22">
        <v>268</v>
      </c>
      <c r="BH19" s="23">
        <v>269</v>
      </c>
      <c r="BI19" s="23">
        <v>269</v>
      </c>
      <c r="BJ19" s="22">
        <v>269</v>
      </c>
      <c r="BK19" s="23">
        <v>270</v>
      </c>
      <c r="BL19" s="22">
        <v>269</v>
      </c>
      <c r="BM19" s="22">
        <v>270</v>
      </c>
      <c r="BN19" s="23">
        <v>269</v>
      </c>
      <c r="BO19" s="23">
        <v>270</v>
      </c>
      <c r="BP19" s="22">
        <v>270</v>
      </c>
      <c r="BQ19" s="23">
        <v>269</v>
      </c>
      <c r="BR19" s="22">
        <v>268</v>
      </c>
      <c r="BS19" s="22">
        <v>269</v>
      </c>
      <c r="BT19" s="23">
        <v>269</v>
      </c>
      <c r="BU19" s="22">
        <v>269</v>
      </c>
      <c r="BV19" s="22">
        <v>269</v>
      </c>
      <c r="BW19" s="23">
        <v>269</v>
      </c>
      <c r="BX19" s="22">
        <v>269</v>
      </c>
      <c r="BY19" s="23">
        <v>269</v>
      </c>
      <c r="BZ19" s="23">
        <v>269</v>
      </c>
      <c r="CA19" s="22">
        <v>269</v>
      </c>
      <c r="CB19" s="23">
        <v>269</v>
      </c>
      <c r="CC19" s="23">
        <v>269</v>
      </c>
      <c r="CD19" s="22">
        <v>269</v>
      </c>
      <c r="CE19" s="23">
        <v>268</v>
      </c>
      <c r="CF19" s="23">
        <v>268</v>
      </c>
      <c r="CG19" s="22">
        <v>268</v>
      </c>
      <c r="CH19" s="23">
        <v>269</v>
      </c>
      <c r="CI19" s="22">
        <v>269</v>
      </c>
      <c r="CJ19" s="23">
        <v>269</v>
      </c>
      <c r="CK19" s="23">
        <v>269</v>
      </c>
      <c r="CL19" s="23">
        <v>269</v>
      </c>
      <c r="CM19" s="22">
        <v>269</v>
      </c>
      <c r="CN19" s="22">
        <v>268</v>
      </c>
      <c r="CO19" s="23">
        <v>268</v>
      </c>
      <c r="CP19" s="22">
        <v>269</v>
      </c>
      <c r="CQ19" s="22">
        <v>268</v>
      </c>
      <c r="CR19" s="22">
        <v>269</v>
      </c>
      <c r="CS19" s="22">
        <v>269</v>
      </c>
      <c r="CT19" s="40">
        <v>6463</v>
      </c>
    </row>
    <row r="20" spans="1:98" x14ac:dyDescent="0.25">
      <c r="A20" s="9" t="s">
        <v>103</v>
      </c>
      <c r="B20" s="22">
        <v>274</v>
      </c>
      <c r="C20" s="22">
        <v>275</v>
      </c>
      <c r="D20" s="23">
        <v>274</v>
      </c>
      <c r="E20" s="23">
        <v>275</v>
      </c>
      <c r="F20" s="23">
        <v>274</v>
      </c>
      <c r="G20" s="24">
        <v>274</v>
      </c>
      <c r="H20" s="22">
        <v>275</v>
      </c>
      <c r="I20" s="23">
        <v>274</v>
      </c>
      <c r="J20" s="22">
        <v>275</v>
      </c>
      <c r="K20" s="23">
        <v>275</v>
      </c>
      <c r="L20" s="23">
        <v>275</v>
      </c>
      <c r="M20" s="22">
        <v>274</v>
      </c>
      <c r="N20" s="23">
        <v>275</v>
      </c>
      <c r="O20" s="23">
        <v>275</v>
      </c>
      <c r="P20" s="22">
        <v>275</v>
      </c>
      <c r="Q20" s="23">
        <v>276</v>
      </c>
      <c r="R20" s="23">
        <v>274</v>
      </c>
      <c r="S20" s="22">
        <v>275</v>
      </c>
      <c r="T20" s="23">
        <v>275</v>
      </c>
      <c r="U20" s="23">
        <v>274</v>
      </c>
      <c r="V20" s="22">
        <v>275</v>
      </c>
      <c r="W20" s="23">
        <v>274</v>
      </c>
      <c r="X20" s="23">
        <v>274</v>
      </c>
      <c r="Y20" s="22">
        <v>274</v>
      </c>
      <c r="Z20" s="23">
        <v>275</v>
      </c>
      <c r="AA20" s="23">
        <v>274</v>
      </c>
      <c r="AB20" s="22">
        <v>274</v>
      </c>
      <c r="AC20" s="23">
        <v>274</v>
      </c>
      <c r="AD20" s="23">
        <v>274</v>
      </c>
      <c r="AE20" s="22">
        <v>275</v>
      </c>
      <c r="AF20" s="23">
        <v>274</v>
      </c>
      <c r="AG20" s="23">
        <v>274</v>
      </c>
      <c r="AH20" s="22">
        <v>275</v>
      </c>
      <c r="AI20" s="23">
        <v>275</v>
      </c>
      <c r="AJ20" s="22">
        <v>275</v>
      </c>
      <c r="AK20" s="22">
        <v>274</v>
      </c>
      <c r="AL20" s="23">
        <v>273</v>
      </c>
      <c r="AM20" s="22">
        <v>274</v>
      </c>
      <c r="AN20" s="22">
        <v>275</v>
      </c>
      <c r="AO20" s="23">
        <v>274</v>
      </c>
      <c r="AP20" s="23">
        <v>274</v>
      </c>
      <c r="AQ20" s="22">
        <v>275</v>
      </c>
      <c r="AR20" s="23">
        <v>275</v>
      </c>
      <c r="AS20" s="22">
        <v>275</v>
      </c>
      <c r="AT20" s="22">
        <v>275</v>
      </c>
      <c r="AU20" s="22">
        <v>275</v>
      </c>
      <c r="AV20" s="22">
        <v>274</v>
      </c>
      <c r="AW20" s="22">
        <v>275</v>
      </c>
      <c r="AX20" s="23">
        <v>275</v>
      </c>
      <c r="AY20" s="22">
        <v>274</v>
      </c>
      <c r="AZ20" s="22">
        <v>275</v>
      </c>
      <c r="BA20" s="23">
        <v>275</v>
      </c>
      <c r="BB20" s="23">
        <v>275</v>
      </c>
      <c r="BC20" s="22">
        <v>275</v>
      </c>
      <c r="BD20" s="23">
        <v>274</v>
      </c>
      <c r="BE20" s="22">
        <v>274</v>
      </c>
      <c r="BF20" s="23">
        <v>274</v>
      </c>
      <c r="BG20" s="22">
        <v>274</v>
      </c>
      <c r="BH20" s="23">
        <v>275</v>
      </c>
      <c r="BI20" s="23">
        <v>274</v>
      </c>
      <c r="BJ20" s="22">
        <v>274</v>
      </c>
      <c r="BK20" s="23">
        <v>275</v>
      </c>
      <c r="BL20" s="22">
        <v>274</v>
      </c>
      <c r="BM20" s="22">
        <v>274</v>
      </c>
      <c r="BN20" s="23">
        <v>275</v>
      </c>
      <c r="BO20" s="23">
        <v>275</v>
      </c>
      <c r="BP20" s="22">
        <v>275</v>
      </c>
      <c r="BQ20" s="23">
        <v>275</v>
      </c>
      <c r="BR20" s="22">
        <v>274</v>
      </c>
      <c r="BS20" s="22">
        <v>275</v>
      </c>
      <c r="BT20" s="23">
        <v>275</v>
      </c>
      <c r="BU20" s="22">
        <v>275</v>
      </c>
      <c r="BV20" s="22">
        <v>274</v>
      </c>
      <c r="BW20" s="23">
        <v>276</v>
      </c>
      <c r="BX20" s="22">
        <v>276</v>
      </c>
      <c r="BY20" s="23">
        <v>275</v>
      </c>
      <c r="BZ20" s="23">
        <v>275</v>
      </c>
      <c r="CA20" s="22">
        <v>274</v>
      </c>
      <c r="CB20" s="23">
        <v>275</v>
      </c>
      <c r="CC20" s="23">
        <v>273</v>
      </c>
      <c r="CD20" s="22">
        <v>275</v>
      </c>
      <c r="CE20" s="23">
        <v>274</v>
      </c>
      <c r="CF20" s="23">
        <v>274</v>
      </c>
      <c r="CG20" s="22">
        <v>275</v>
      </c>
      <c r="CH20" s="23">
        <v>275</v>
      </c>
      <c r="CI20" s="22">
        <v>274</v>
      </c>
      <c r="CJ20" s="23">
        <v>275</v>
      </c>
      <c r="CK20" s="23">
        <v>275</v>
      </c>
      <c r="CL20" s="23">
        <v>274</v>
      </c>
      <c r="CM20" s="22">
        <v>275</v>
      </c>
      <c r="CN20" s="22">
        <v>275</v>
      </c>
      <c r="CO20" s="23">
        <v>275</v>
      </c>
      <c r="CP20" s="22">
        <v>274</v>
      </c>
      <c r="CQ20" s="22">
        <v>274</v>
      </c>
      <c r="CR20" s="22">
        <v>275</v>
      </c>
      <c r="CS20" s="22">
        <v>275</v>
      </c>
      <c r="CT20" s="40">
        <v>6610</v>
      </c>
    </row>
    <row r="21" spans="1:98" x14ac:dyDescent="0.25">
      <c r="A21" s="9" t="s">
        <v>104</v>
      </c>
      <c r="B21" s="22">
        <v>44</v>
      </c>
      <c r="C21" s="22">
        <v>44</v>
      </c>
      <c r="D21" s="22">
        <v>45</v>
      </c>
      <c r="E21" s="23">
        <v>45</v>
      </c>
      <c r="F21" s="23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45</v>
      </c>
      <c r="L21" s="23">
        <v>44</v>
      </c>
      <c r="M21" s="22">
        <v>44</v>
      </c>
      <c r="N21" s="22">
        <v>45</v>
      </c>
      <c r="O21" s="23">
        <v>45</v>
      </c>
      <c r="P21" s="22">
        <v>45</v>
      </c>
      <c r="Q21" s="22">
        <v>45</v>
      </c>
      <c r="R21" s="22">
        <v>45</v>
      </c>
      <c r="S21" s="22">
        <v>45</v>
      </c>
      <c r="T21" s="22">
        <v>45</v>
      </c>
      <c r="U21" s="22">
        <v>45</v>
      </c>
      <c r="V21" s="22">
        <v>45</v>
      </c>
      <c r="W21" s="22">
        <v>45</v>
      </c>
      <c r="X21" s="23">
        <v>45</v>
      </c>
      <c r="Y21" s="22">
        <v>45</v>
      </c>
      <c r="Z21" s="22">
        <v>45</v>
      </c>
      <c r="AA21" s="22">
        <v>45</v>
      </c>
      <c r="AB21" s="22">
        <v>44</v>
      </c>
      <c r="AC21" s="22">
        <v>44</v>
      </c>
      <c r="AD21" s="22">
        <v>45</v>
      </c>
      <c r="AE21" s="22">
        <v>44</v>
      </c>
      <c r="AF21" s="22">
        <v>45</v>
      </c>
      <c r="AG21" s="23">
        <v>45</v>
      </c>
      <c r="AH21" s="22">
        <v>34</v>
      </c>
      <c r="AI21" s="22">
        <v>31</v>
      </c>
      <c r="AJ21" s="22">
        <v>31</v>
      </c>
      <c r="AK21" s="22">
        <v>32</v>
      </c>
      <c r="AL21" s="22">
        <v>32</v>
      </c>
      <c r="AM21" s="22">
        <v>32</v>
      </c>
      <c r="AN21" s="22">
        <v>32</v>
      </c>
      <c r="AO21" s="22">
        <v>32</v>
      </c>
      <c r="AP21" s="22">
        <v>32</v>
      </c>
      <c r="AQ21" s="22">
        <v>32</v>
      </c>
      <c r="AR21" s="23">
        <v>36</v>
      </c>
      <c r="AS21" s="22">
        <v>40</v>
      </c>
      <c r="AT21" s="22">
        <v>44</v>
      </c>
      <c r="AU21" s="22">
        <v>44</v>
      </c>
      <c r="AV21" s="22">
        <v>46</v>
      </c>
      <c r="AW21" s="22">
        <v>44</v>
      </c>
      <c r="AX21" s="22">
        <v>44</v>
      </c>
      <c r="AY21" s="22">
        <v>45</v>
      </c>
      <c r="AZ21" s="22">
        <v>35</v>
      </c>
      <c r="BA21" s="22">
        <v>29</v>
      </c>
      <c r="BB21" s="22">
        <v>29</v>
      </c>
      <c r="BC21" s="22">
        <v>29</v>
      </c>
      <c r="BD21" s="23">
        <v>33</v>
      </c>
      <c r="BE21" s="22">
        <v>36</v>
      </c>
      <c r="BF21" s="22">
        <v>41</v>
      </c>
      <c r="BG21" s="22">
        <v>44</v>
      </c>
      <c r="BH21" s="22">
        <v>44</v>
      </c>
      <c r="BI21" s="23">
        <v>44</v>
      </c>
      <c r="BJ21" s="22">
        <v>45</v>
      </c>
      <c r="BK21" s="22">
        <v>45</v>
      </c>
      <c r="BL21" s="22">
        <v>45</v>
      </c>
      <c r="BM21" s="22">
        <v>44</v>
      </c>
      <c r="BN21" s="22">
        <v>45</v>
      </c>
      <c r="BO21" s="23">
        <v>44</v>
      </c>
      <c r="BP21" s="22">
        <v>43</v>
      </c>
      <c r="BQ21" s="22">
        <v>44</v>
      </c>
      <c r="BR21" s="22">
        <v>45</v>
      </c>
      <c r="BS21" s="22">
        <v>44</v>
      </c>
      <c r="BT21" s="22">
        <v>45</v>
      </c>
      <c r="BU21" s="22">
        <v>44</v>
      </c>
      <c r="BV21" s="22">
        <v>43</v>
      </c>
      <c r="BW21" s="22">
        <v>44</v>
      </c>
      <c r="BX21" s="22">
        <v>44</v>
      </c>
      <c r="BY21" s="22">
        <v>45</v>
      </c>
      <c r="BZ21" s="22">
        <v>44</v>
      </c>
      <c r="CA21" s="22">
        <v>44</v>
      </c>
      <c r="CB21" s="22">
        <v>44</v>
      </c>
      <c r="CC21" s="22">
        <v>44</v>
      </c>
      <c r="CD21" s="22">
        <v>44</v>
      </c>
      <c r="CE21" s="22">
        <v>44</v>
      </c>
      <c r="CF21" s="23">
        <v>43</v>
      </c>
      <c r="CG21" s="22">
        <v>43</v>
      </c>
      <c r="CH21" s="22">
        <v>44</v>
      </c>
      <c r="CI21" s="22">
        <v>45</v>
      </c>
      <c r="CJ21" s="22">
        <v>45</v>
      </c>
      <c r="CK21" s="22">
        <v>45</v>
      </c>
      <c r="CL21" s="22">
        <v>44</v>
      </c>
      <c r="CM21" s="22">
        <v>44</v>
      </c>
      <c r="CN21" s="22">
        <v>45</v>
      </c>
      <c r="CO21" s="22">
        <v>45</v>
      </c>
      <c r="CP21" s="22">
        <v>44</v>
      </c>
      <c r="CQ21" s="22">
        <v>44</v>
      </c>
      <c r="CR21" s="22">
        <v>45</v>
      </c>
      <c r="CS21" s="22">
        <v>45</v>
      </c>
      <c r="CT21" s="40">
        <v>975.1</v>
      </c>
    </row>
    <row r="22" spans="1:98" x14ac:dyDescent="0.25">
      <c r="A22" s="9" t="s">
        <v>105</v>
      </c>
      <c r="B22" s="22">
        <v>45</v>
      </c>
      <c r="C22" s="22">
        <v>45</v>
      </c>
      <c r="D22" s="22">
        <v>45</v>
      </c>
      <c r="E22" s="23">
        <v>45</v>
      </c>
      <c r="F22" s="23">
        <v>45</v>
      </c>
      <c r="G22" s="22">
        <v>45</v>
      </c>
      <c r="H22" s="22">
        <v>45</v>
      </c>
      <c r="I22" s="22">
        <v>45</v>
      </c>
      <c r="J22" s="22">
        <v>45</v>
      </c>
      <c r="K22" s="22">
        <v>45</v>
      </c>
      <c r="L22" s="23">
        <v>45</v>
      </c>
      <c r="M22" s="22">
        <v>45</v>
      </c>
      <c r="N22" s="22">
        <v>45</v>
      </c>
      <c r="O22" s="23">
        <v>45</v>
      </c>
      <c r="P22" s="22">
        <v>45</v>
      </c>
      <c r="Q22" s="22">
        <v>45</v>
      </c>
      <c r="R22" s="22">
        <v>46</v>
      </c>
      <c r="S22" s="22">
        <v>45</v>
      </c>
      <c r="T22" s="22">
        <v>44</v>
      </c>
      <c r="U22" s="22">
        <v>45</v>
      </c>
      <c r="V22" s="22">
        <v>45</v>
      </c>
      <c r="W22" s="22">
        <v>45</v>
      </c>
      <c r="X22" s="23">
        <v>45</v>
      </c>
      <c r="Y22" s="22">
        <v>45</v>
      </c>
      <c r="Z22" s="22">
        <v>45</v>
      </c>
      <c r="AA22" s="22">
        <v>45</v>
      </c>
      <c r="AB22" s="22">
        <v>45</v>
      </c>
      <c r="AC22" s="22">
        <v>45</v>
      </c>
      <c r="AD22" s="22">
        <v>45</v>
      </c>
      <c r="AE22" s="22">
        <v>45</v>
      </c>
      <c r="AF22" s="22">
        <v>45</v>
      </c>
      <c r="AG22" s="23">
        <v>45</v>
      </c>
      <c r="AH22" s="22">
        <v>45</v>
      </c>
      <c r="AI22" s="22">
        <v>45</v>
      </c>
      <c r="AJ22" s="22">
        <v>45</v>
      </c>
      <c r="AK22" s="22">
        <v>45</v>
      </c>
      <c r="AL22" s="22">
        <v>45</v>
      </c>
      <c r="AM22" s="22">
        <v>45</v>
      </c>
      <c r="AN22" s="22">
        <v>45</v>
      </c>
      <c r="AO22" s="22">
        <v>45</v>
      </c>
      <c r="AP22" s="22">
        <v>46</v>
      </c>
      <c r="AQ22" s="22">
        <v>45</v>
      </c>
      <c r="AR22" s="23">
        <v>45</v>
      </c>
      <c r="AS22" s="22">
        <v>45</v>
      </c>
      <c r="AT22" s="22">
        <v>45</v>
      </c>
      <c r="AU22" s="22">
        <v>45</v>
      </c>
      <c r="AV22" s="22">
        <v>45</v>
      </c>
      <c r="AW22" s="22">
        <v>45</v>
      </c>
      <c r="AX22" s="22">
        <v>45</v>
      </c>
      <c r="AY22" s="22">
        <v>45</v>
      </c>
      <c r="AZ22" s="22">
        <v>46</v>
      </c>
      <c r="BA22" s="22">
        <v>45</v>
      </c>
      <c r="BB22" s="22">
        <v>45</v>
      </c>
      <c r="BC22" s="22">
        <v>45</v>
      </c>
      <c r="BD22" s="23">
        <v>45</v>
      </c>
      <c r="BE22" s="22">
        <v>45</v>
      </c>
      <c r="BF22" s="22">
        <v>45</v>
      </c>
      <c r="BG22" s="22">
        <v>45</v>
      </c>
      <c r="BH22" s="22">
        <v>45</v>
      </c>
      <c r="BI22" s="23">
        <v>45</v>
      </c>
      <c r="BJ22" s="22">
        <v>50</v>
      </c>
      <c r="BK22" s="22">
        <v>52</v>
      </c>
      <c r="BL22" s="22">
        <v>53</v>
      </c>
      <c r="BM22" s="22">
        <v>54</v>
      </c>
      <c r="BN22" s="22">
        <v>54</v>
      </c>
      <c r="BO22" s="23">
        <v>54</v>
      </c>
      <c r="BP22" s="22">
        <v>54</v>
      </c>
      <c r="BQ22" s="22">
        <v>54</v>
      </c>
      <c r="BR22" s="22">
        <v>54</v>
      </c>
      <c r="BS22" s="22">
        <v>54</v>
      </c>
      <c r="BT22" s="22">
        <v>54</v>
      </c>
      <c r="BU22" s="22">
        <v>54</v>
      </c>
      <c r="BV22" s="22">
        <v>55</v>
      </c>
      <c r="BW22" s="22">
        <v>54</v>
      </c>
      <c r="BX22" s="22">
        <v>56</v>
      </c>
      <c r="BY22" s="22">
        <v>56</v>
      </c>
      <c r="BZ22" s="22">
        <v>58</v>
      </c>
      <c r="CA22" s="22">
        <v>58</v>
      </c>
      <c r="CB22" s="22">
        <v>58</v>
      </c>
      <c r="CC22" s="22">
        <v>60</v>
      </c>
      <c r="CD22" s="22">
        <v>59</v>
      </c>
      <c r="CE22" s="22">
        <v>60</v>
      </c>
      <c r="CF22" s="23">
        <v>61</v>
      </c>
      <c r="CG22" s="22">
        <v>60</v>
      </c>
      <c r="CH22" s="22">
        <v>62</v>
      </c>
      <c r="CI22" s="22">
        <v>62</v>
      </c>
      <c r="CJ22" s="22">
        <v>62</v>
      </c>
      <c r="CK22" s="22">
        <v>63</v>
      </c>
      <c r="CL22" s="22">
        <v>63</v>
      </c>
      <c r="CM22" s="22">
        <v>63</v>
      </c>
      <c r="CN22" s="22">
        <v>63</v>
      </c>
      <c r="CO22" s="22">
        <v>63</v>
      </c>
      <c r="CP22" s="22">
        <v>63</v>
      </c>
      <c r="CQ22" s="22">
        <v>63</v>
      </c>
      <c r="CR22" s="22">
        <v>63</v>
      </c>
      <c r="CS22" s="22">
        <v>63</v>
      </c>
      <c r="CT22" s="40">
        <v>1147</v>
      </c>
    </row>
    <row r="23" spans="1:98" ht="18" x14ac:dyDescent="0.25">
      <c r="A23" s="9" t="s">
        <v>106</v>
      </c>
      <c r="B23" s="22">
        <v>23</v>
      </c>
      <c r="C23" s="22">
        <v>23</v>
      </c>
      <c r="D23" s="22">
        <v>23</v>
      </c>
      <c r="E23" s="23">
        <v>23</v>
      </c>
      <c r="F23" s="23">
        <v>23</v>
      </c>
      <c r="G23" s="22">
        <v>23</v>
      </c>
      <c r="H23" s="22">
        <v>23</v>
      </c>
      <c r="I23" s="22">
        <v>23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21</v>
      </c>
      <c r="T23" s="22">
        <v>23</v>
      </c>
      <c r="U23" s="22">
        <v>23</v>
      </c>
      <c r="V23" s="22">
        <v>23</v>
      </c>
      <c r="W23" s="22">
        <v>24</v>
      </c>
      <c r="X23" s="23">
        <v>23</v>
      </c>
      <c r="Y23" s="22">
        <v>23</v>
      </c>
      <c r="Z23" s="22">
        <v>23</v>
      </c>
      <c r="AA23" s="22">
        <v>24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24</v>
      </c>
      <c r="AJ23" s="22">
        <v>23</v>
      </c>
      <c r="AK23" s="22">
        <v>23</v>
      </c>
      <c r="AL23" s="22">
        <v>24</v>
      </c>
      <c r="AM23" s="22">
        <v>24</v>
      </c>
      <c r="AN23" s="22">
        <v>23</v>
      </c>
      <c r="AO23" s="22">
        <v>23</v>
      </c>
      <c r="AP23" s="22">
        <v>23</v>
      </c>
      <c r="AQ23" s="22">
        <v>23</v>
      </c>
      <c r="AR23" s="23">
        <v>24</v>
      </c>
      <c r="AS23" s="22">
        <v>23</v>
      </c>
      <c r="AT23" s="22">
        <v>24</v>
      </c>
      <c r="AU23" s="22">
        <v>23</v>
      </c>
      <c r="AV23" s="22">
        <v>23</v>
      </c>
      <c r="AW23" s="22">
        <v>24</v>
      </c>
      <c r="AX23" s="22">
        <v>24</v>
      </c>
      <c r="AY23" s="22">
        <v>23</v>
      </c>
      <c r="AZ23" s="22">
        <v>23</v>
      </c>
      <c r="BA23" s="22">
        <v>24</v>
      </c>
      <c r="BB23" s="22">
        <v>24</v>
      </c>
      <c r="BC23" s="22">
        <v>23</v>
      </c>
      <c r="BD23" s="23">
        <v>23</v>
      </c>
      <c r="BE23" s="22">
        <v>24</v>
      </c>
      <c r="BF23" s="22">
        <v>23</v>
      </c>
      <c r="BG23" s="22">
        <v>23</v>
      </c>
      <c r="BH23" s="22">
        <v>23</v>
      </c>
      <c r="BI23" s="23">
        <v>24</v>
      </c>
      <c r="BJ23" s="22">
        <v>24</v>
      </c>
      <c r="BK23" s="22">
        <v>23</v>
      </c>
      <c r="BL23" s="22">
        <v>23</v>
      </c>
      <c r="BM23" s="22">
        <v>24</v>
      </c>
      <c r="BN23" s="22">
        <v>23</v>
      </c>
      <c r="BO23" s="23">
        <v>23</v>
      </c>
      <c r="BP23" s="22">
        <v>24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24</v>
      </c>
      <c r="CA23" s="22">
        <v>23</v>
      </c>
      <c r="CB23" s="22">
        <v>23</v>
      </c>
      <c r="CC23" s="22">
        <v>24</v>
      </c>
      <c r="CD23" s="22">
        <v>23</v>
      </c>
      <c r="CE23" s="22">
        <v>23</v>
      </c>
      <c r="CF23" s="23">
        <v>23</v>
      </c>
      <c r="CG23" s="22">
        <v>23</v>
      </c>
      <c r="CH23" s="22">
        <v>24</v>
      </c>
      <c r="CI23" s="22">
        <v>23</v>
      </c>
      <c r="CJ23" s="22">
        <v>23</v>
      </c>
      <c r="CK23" s="22">
        <v>23</v>
      </c>
      <c r="CL23" s="22">
        <v>24</v>
      </c>
      <c r="CM23" s="22">
        <v>24</v>
      </c>
      <c r="CN23" s="22">
        <v>23</v>
      </c>
      <c r="CO23" s="22">
        <v>23</v>
      </c>
      <c r="CP23" s="22">
        <v>23</v>
      </c>
      <c r="CQ23" s="22">
        <v>23</v>
      </c>
      <c r="CR23" s="22">
        <v>24</v>
      </c>
      <c r="CS23" s="22">
        <v>23</v>
      </c>
      <c r="CT23" s="40">
        <v>510.1</v>
      </c>
    </row>
    <row r="24" spans="1:98" x14ac:dyDescent="0.25">
      <c r="A24" s="8" t="s">
        <v>107</v>
      </c>
      <c r="B24" s="22">
        <v>56</v>
      </c>
      <c r="C24" s="22">
        <v>58</v>
      </c>
      <c r="D24" s="22">
        <v>59</v>
      </c>
      <c r="E24" s="23">
        <v>58</v>
      </c>
      <c r="F24" s="23">
        <v>56</v>
      </c>
      <c r="G24" s="22">
        <v>56</v>
      </c>
      <c r="H24" s="22">
        <v>59</v>
      </c>
      <c r="I24" s="22">
        <v>59</v>
      </c>
      <c r="J24" s="22">
        <v>59</v>
      </c>
      <c r="K24" s="22">
        <v>59</v>
      </c>
      <c r="L24" s="23">
        <v>59</v>
      </c>
      <c r="M24" s="22">
        <v>59</v>
      </c>
      <c r="N24" s="22">
        <v>59</v>
      </c>
      <c r="O24" s="23">
        <v>59</v>
      </c>
      <c r="P24" s="22">
        <v>59</v>
      </c>
      <c r="Q24" s="22">
        <v>59</v>
      </c>
      <c r="R24" s="22">
        <v>59</v>
      </c>
      <c r="S24" s="22">
        <v>59</v>
      </c>
      <c r="T24" s="22">
        <v>59</v>
      </c>
      <c r="U24" s="22">
        <v>59</v>
      </c>
      <c r="V24" s="22">
        <v>59</v>
      </c>
      <c r="W24" s="22">
        <v>59</v>
      </c>
      <c r="X24" s="23">
        <v>59</v>
      </c>
      <c r="Y24" s="22">
        <v>59</v>
      </c>
      <c r="Z24" s="22">
        <v>59</v>
      </c>
      <c r="AA24" s="22">
        <v>59</v>
      </c>
      <c r="AB24" s="22">
        <v>59</v>
      </c>
      <c r="AC24" s="22">
        <v>60</v>
      </c>
      <c r="AD24" s="22">
        <v>60</v>
      </c>
      <c r="AE24" s="22">
        <v>60</v>
      </c>
      <c r="AF24" s="22">
        <v>60</v>
      </c>
      <c r="AG24" s="23">
        <v>60</v>
      </c>
      <c r="AH24" s="22">
        <v>60</v>
      </c>
      <c r="AI24" s="22">
        <v>60</v>
      </c>
      <c r="AJ24" s="22">
        <v>60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56</v>
      </c>
      <c r="BB24" s="22">
        <v>56</v>
      </c>
      <c r="BC24" s="22">
        <v>60</v>
      </c>
      <c r="BD24" s="23">
        <v>60</v>
      </c>
      <c r="BE24" s="22">
        <v>60</v>
      </c>
      <c r="BF24" s="22">
        <v>60</v>
      </c>
      <c r="BG24" s="22">
        <v>60</v>
      </c>
      <c r="BH24" s="22">
        <v>60</v>
      </c>
      <c r="BI24" s="23">
        <v>60</v>
      </c>
      <c r="BJ24" s="22">
        <v>60</v>
      </c>
      <c r="BK24" s="22">
        <v>60</v>
      </c>
      <c r="BL24" s="22">
        <v>60</v>
      </c>
      <c r="BM24" s="22">
        <v>60</v>
      </c>
      <c r="BN24" s="22">
        <v>54</v>
      </c>
      <c r="BO24" s="23">
        <v>56</v>
      </c>
      <c r="BP24" s="22">
        <v>60</v>
      </c>
      <c r="BQ24" s="22">
        <v>60</v>
      </c>
      <c r="BR24" s="22">
        <v>60</v>
      </c>
      <c r="BS24" s="22">
        <v>55</v>
      </c>
      <c r="BT24" s="22">
        <v>56</v>
      </c>
      <c r="BU24" s="22">
        <v>56</v>
      </c>
      <c r="BV24" s="22">
        <v>57</v>
      </c>
      <c r="BW24" s="22">
        <v>53</v>
      </c>
      <c r="BX24" s="22">
        <v>59</v>
      </c>
      <c r="BY24" s="22">
        <v>59</v>
      </c>
      <c r="BZ24" s="22">
        <v>59</v>
      </c>
      <c r="CA24" s="22">
        <v>59</v>
      </c>
      <c r="CB24" s="22">
        <v>59</v>
      </c>
      <c r="CC24" s="22">
        <v>59</v>
      </c>
      <c r="CD24" s="22">
        <v>52</v>
      </c>
      <c r="CE24" s="22">
        <v>55</v>
      </c>
      <c r="CF24" s="23">
        <v>55</v>
      </c>
      <c r="CG24" s="22">
        <v>60</v>
      </c>
      <c r="CH24" s="22">
        <v>60</v>
      </c>
      <c r="CI24" s="22">
        <v>60</v>
      </c>
      <c r="CJ24" s="22">
        <v>60</v>
      </c>
      <c r="CK24" s="22">
        <v>60</v>
      </c>
      <c r="CL24" s="22">
        <v>60</v>
      </c>
      <c r="CM24" s="22">
        <v>57</v>
      </c>
      <c r="CN24" s="22">
        <v>57</v>
      </c>
      <c r="CO24" s="22">
        <v>57</v>
      </c>
      <c r="CP24" s="22">
        <v>57</v>
      </c>
      <c r="CQ24" s="22">
        <v>60</v>
      </c>
      <c r="CR24" s="22">
        <v>60</v>
      </c>
      <c r="CS24" s="22">
        <v>60</v>
      </c>
      <c r="CT24" s="40">
        <v>1422.4</v>
      </c>
    </row>
    <row r="25" spans="1:98" x14ac:dyDescent="0.25">
      <c r="A25" s="8" t="s">
        <v>108</v>
      </c>
      <c r="B25" s="22">
        <v>149</v>
      </c>
      <c r="C25" s="22">
        <v>150</v>
      </c>
      <c r="D25" s="23">
        <v>150</v>
      </c>
      <c r="E25" s="23">
        <v>150</v>
      </c>
      <c r="F25" s="23">
        <v>151</v>
      </c>
      <c r="G25" s="24">
        <v>151</v>
      </c>
      <c r="H25" s="22">
        <v>151</v>
      </c>
      <c r="I25" s="23">
        <v>152</v>
      </c>
      <c r="J25" s="22">
        <v>150</v>
      </c>
      <c r="K25" s="23">
        <v>151</v>
      </c>
      <c r="L25" s="23">
        <v>151</v>
      </c>
      <c r="M25" s="22">
        <v>151</v>
      </c>
      <c r="N25" s="23">
        <v>151</v>
      </c>
      <c r="O25" s="23">
        <v>152</v>
      </c>
      <c r="P25" s="22">
        <v>152</v>
      </c>
      <c r="Q25" s="23">
        <v>151</v>
      </c>
      <c r="R25" s="23">
        <v>151</v>
      </c>
      <c r="S25" s="22">
        <v>151</v>
      </c>
      <c r="T25" s="23">
        <v>148</v>
      </c>
      <c r="U25" s="23">
        <v>151</v>
      </c>
      <c r="V25" s="22">
        <v>151</v>
      </c>
      <c r="W25" s="23">
        <v>152</v>
      </c>
      <c r="X25" s="23">
        <v>152</v>
      </c>
      <c r="Y25" s="22">
        <v>152</v>
      </c>
      <c r="Z25" s="23">
        <v>152</v>
      </c>
      <c r="AA25" s="23">
        <v>152</v>
      </c>
      <c r="AB25" s="22">
        <v>153</v>
      </c>
      <c r="AC25" s="23">
        <v>153</v>
      </c>
      <c r="AD25" s="23">
        <v>152</v>
      </c>
      <c r="AE25" s="22">
        <v>152</v>
      </c>
      <c r="AF25" s="23">
        <v>152</v>
      </c>
      <c r="AG25" s="23">
        <v>152</v>
      </c>
      <c r="AH25" s="22">
        <v>151</v>
      </c>
      <c r="AI25" s="23">
        <v>150</v>
      </c>
      <c r="AJ25" s="22">
        <v>151</v>
      </c>
      <c r="AK25" s="22">
        <v>150</v>
      </c>
      <c r="AL25" s="23">
        <v>151</v>
      </c>
      <c r="AM25" s="22">
        <v>150</v>
      </c>
      <c r="AN25" s="22">
        <v>151</v>
      </c>
      <c r="AO25" s="23">
        <v>151</v>
      </c>
      <c r="AP25" s="23">
        <v>150</v>
      </c>
      <c r="AQ25" s="22">
        <v>151</v>
      </c>
      <c r="AR25" s="23">
        <v>150</v>
      </c>
      <c r="AS25" s="22">
        <v>150</v>
      </c>
      <c r="AT25" s="22">
        <v>150</v>
      </c>
      <c r="AU25" s="22">
        <v>149</v>
      </c>
      <c r="AV25" s="22">
        <v>150</v>
      </c>
      <c r="AW25" s="22">
        <v>149</v>
      </c>
      <c r="AX25" s="23">
        <v>148</v>
      </c>
      <c r="AY25" s="22">
        <v>148</v>
      </c>
      <c r="AZ25" s="22">
        <v>146</v>
      </c>
      <c r="BA25" s="23">
        <v>147</v>
      </c>
      <c r="BB25" s="23">
        <v>147</v>
      </c>
      <c r="BC25" s="22">
        <v>145</v>
      </c>
      <c r="BD25" s="23">
        <v>149</v>
      </c>
      <c r="BE25" s="22">
        <v>147</v>
      </c>
      <c r="BF25" s="23">
        <v>148</v>
      </c>
      <c r="BG25" s="22">
        <v>148</v>
      </c>
      <c r="BH25" s="23">
        <v>148</v>
      </c>
      <c r="BI25" s="23">
        <v>148</v>
      </c>
      <c r="BJ25" s="22">
        <v>149</v>
      </c>
      <c r="BK25" s="23">
        <v>148</v>
      </c>
      <c r="BL25" s="22">
        <v>147</v>
      </c>
      <c r="BM25" s="22">
        <v>149</v>
      </c>
      <c r="BN25" s="23">
        <v>147</v>
      </c>
      <c r="BO25" s="23">
        <v>149</v>
      </c>
      <c r="BP25" s="22">
        <v>148</v>
      </c>
      <c r="BQ25" s="23">
        <v>149</v>
      </c>
      <c r="BR25" s="22">
        <v>149</v>
      </c>
      <c r="BS25" s="22">
        <v>150</v>
      </c>
      <c r="BT25" s="23">
        <v>149</v>
      </c>
      <c r="BU25" s="22">
        <v>150</v>
      </c>
      <c r="BV25" s="22">
        <v>148</v>
      </c>
      <c r="BW25" s="23">
        <v>147</v>
      </c>
      <c r="BX25" s="22">
        <v>147</v>
      </c>
      <c r="BY25" s="23">
        <v>148</v>
      </c>
      <c r="BZ25" s="23">
        <v>148</v>
      </c>
      <c r="CA25" s="22">
        <v>149</v>
      </c>
      <c r="CB25" s="23">
        <v>150</v>
      </c>
      <c r="CC25" s="23">
        <v>149</v>
      </c>
      <c r="CD25" s="22">
        <v>150</v>
      </c>
      <c r="CE25" s="23">
        <v>149</v>
      </c>
      <c r="CF25" s="23">
        <v>150</v>
      </c>
      <c r="CG25" s="22">
        <v>150</v>
      </c>
      <c r="CH25" s="23">
        <v>150</v>
      </c>
      <c r="CI25" s="22">
        <v>150</v>
      </c>
      <c r="CJ25" s="23">
        <v>151</v>
      </c>
      <c r="CK25" s="23">
        <v>149</v>
      </c>
      <c r="CL25" s="23">
        <v>149</v>
      </c>
      <c r="CM25" s="22">
        <v>151</v>
      </c>
      <c r="CN25" s="22">
        <v>145</v>
      </c>
      <c r="CO25" s="23">
        <v>148</v>
      </c>
      <c r="CP25" s="22">
        <v>150</v>
      </c>
      <c r="CQ25" s="22">
        <v>151</v>
      </c>
      <c r="CR25" s="22">
        <v>151</v>
      </c>
      <c r="CS25" s="22">
        <v>150</v>
      </c>
      <c r="CT25" s="40">
        <v>3662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9</v>
      </c>
      <c r="R29" s="22">
        <v>20</v>
      </c>
      <c r="S29" s="22">
        <v>45</v>
      </c>
      <c r="T29" s="22">
        <v>50</v>
      </c>
      <c r="U29" s="23">
        <v>104</v>
      </c>
      <c r="V29" s="22">
        <v>133</v>
      </c>
      <c r="W29" s="23">
        <v>140</v>
      </c>
      <c r="X29" s="23">
        <v>139</v>
      </c>
      <c r="Y29" s="22">
        <v>140</v>
      </c>
      <c r="Z29" s="23">
        <v>140</v>
      </c>
      <c r="AA29" s="23">
        <v>140</v>
      </c>
      <c r="AB29" s="22">
        <v>140</v>
      </c>
      <c r="AC29" s="23">
        <v>140</v>
      </c>
      <c r="AD29" s="23">
        <v>141</v>
      </c>
      <c r="AE29" s="22">
        <v>141</v>
      </c>
      <c r="AF29" s="23">
        <v>140</v>
      </c>
      <c r="AG29" s="23">
        <v>141</v>
      </c>
      <c r="AH29" s="22">
        <v>142</v>
      </c>
      <c r="AI29" s="23">
        <v>143</v>
      </c>
      <c r="AJ29" s="22">
        <v>143</v>
      </c>
      <c r="AK29" s="22">
        <v>142</v>
      </c>
      <c r="AL29" s="23">
        <v>141</v>
      </c>
      <c r="AM29" s="22">
        <v>148</v>
      </c>
      <c r="AN29" s="22">
        <v>158</v>
      </c>
      <c r="AO29" s="23">
        <v>164</v>
      </c>
      <c r="AP29" s="23">
        <v>177</v>
      </c>
      <c r="AQ29" s="22">
        <v>283</v>
      </c>
      <c r="AR29" s="23">
        <v>285</v>
      </c>
      <c r="AS29" s="22">
        <v>283</v>
      </c>
      <c r="AT29" s="22">
        <v>282</v>
      </c>
      <c r="AU29" s="22">
        <v>283</v>
      </c>
      <c r="AV29" s="22">
        <v>283</v>
      </c>
      <c r="AW29" s="22">
        <v>282</v>
      </c>
      <c r="AX29" s="23">
        <v>281</v>
      </c>
      <c r="AY29" s="22">
        <v>282</v>
      </c>
      <c r="AZ29" s="22">
        <v>279</v>
      </c>
      <c r="BA29" s="23">
        <v>280</v>
      </c>
      <c r="BB29" s="23">
        <v>281</v>
      </c>
      <c r="BC29" s="22">
        <v>280</v>
      </c>
      <c r="BD29" s="23">
        <v>279</v>
      </c>
      <c r="BE29" s="22">
        <v>280</v>
      </c>
      <c r="BF29" s="23">
        <v>284</v>
      </c>
      <c r="BG29" s="22">
        <v>283</v>
      </c>
      <c r="BH29" s="23">
        <v>282</v>
      </c>
      <c r="BI29" s="23">
        <v>283</v>
      </c>
      <c r="BJ29" s="22">
        <v>281</v>
      </c>
      <c r="BK29" s="23">
        <v>283</v>
      </c>
      <c r="BL29" s="22">
        <v>283</v>
      </c>
      <c r="BM29" s="22">
        <v>283</v>
      </c>
      <c r="BN29" s="23">
        <v>283</v>
      </c>
      <c r="BO29" s="23">
        <v>283</v>
      </c>
      <c r="BP29" s="22">
        <v>283</v>
      </c>
      <c r="BQ29" s="23">
        <v>283</v>
      </c>
      <c r="BR29" s="22">
        <v>283</v>
      </c>
      <c r="BS29" s="22">
        <v>284</v>
      </c>
      <c r="BT29" s="23">
        <v>284</v>
      </c>
      <c r="BU29" s="22">
        <v>283</v>
      </c>
      <c r="BV29" s="22">
        <v>282</v>
      </c>
      <c r="BW29" s="23">
        <v>280</v>
      </c>
      <c r="BX29" s="22">
        <v>280</v>
      </c>
      <c r="BY29" s="23">
        <v>281</v>
      </c>
      <c r="BZ29" s="23">
        <v>281</v>
      </c>
      <c r="CA29" s="22">
        <v>282</v>
      </c>
      <c r="CB29" s="23">
        <v>283</v>
      </c>
      <c r="CC29" s="23">
        <v>282</v>
      </c>
      <c r="CD29" s="22">
        <v>283</v>
      </c>
      <c r="CE29" s="23">
        <v>283</v>
      </c>
      <c r="CF29" s="23">
        <v>282</v>
      </c>
      <c r="CG29" s="22">
        <v>282</v>
      </c>
      <c r="CH29" s="23">
        <v>281</v>
      </c>
      <c r="CI29" s="22">
        <v>281</v>
      </c>
      <c r="CJ29" s="23">
        <v>261</v>
      </c>
      <c r="CK29" s="23">
        <v>220</v>
      </c>
      <c r="CL29" s="23">
        <v>138</v>
      </c>
      <c r="CM29" s="22">
        <v>111</v>
      </c>
      <c r="CN29" s="22">
        <v>40</v>
      </c>
      <c r="CO29" s="22">
        <v>16</v>
      </c>
      <c r="CP29" s="22">
        <v>0</v>
      </c>
      <c r="CQ29" s="22">
        <v>0</v>
      </c>
      <c r="CR29" s="22">
        <v>0</v>
      </c>
      <c r="CS29" s="22">
        <v>0</v>
      </c>
      <c r="CT29" s="40">
        <v>4082.4</v>
      </c>
    </row>
    <row r="30" spans="1:98" ht="1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1</v>
      </c>
      <c r="AF40" s="22">
        <v>2</v>
      </c>
      <c r="AG40" s="23">
        <v>2</v>
      </c>
      <c r="AH40" s="22">
        <v>2</v>
      </c>
      <c r="AI40" s="22">
        <v>4</v>
      </c>
      <c r="AJ40" s="22">
        <v>5</v>
      </c>
      <c r="AK40" s="22">
        <v>4</v>
      </c>
      <c r="AL40" s="22">
        <v>5</v>
      </c>
      <c r="AM40" s="22">
        <v>5</v>
      </c>
      <c r="AN40" s="22">
        <v>3</v>
      </c>
      <c r="AO40" s="22">
        <v>6</v>
      </c>
      <c r="AP40" s="22">
        <v>6</v>
      </c>
      <c r="AQ40" s="22">
        <v>10</v>
      </c>
      <c r="AR40" s="23">
        <v>7</v>
      </c>
      <c r="AS40" s="22">
        <v>7</v>
      </c>
      <c r="AT40" s="22">
        <v>7</v>
      </c>
      <c r="AU40" s="22">
        <v>8</v>
      </c>
      <c r="AV40" s="22">
        <v>9</v>
      </c>
      <c r="AW40" s="22">
        <v>12</v>
      </c>
      <c r="AX40" s="22">
        <v>14</v>
      </c>
      <c r="AY40" s="22">
        <v>14</v>
      </c>
      <c r="AZ40" s="22">
        <v>13</v>
      </c>
      <c r="BA40" s="22">
        <v>15</v>
      </c>
      <c r="BB40" s="22">
        <v>13</v>
      </c>
      <c r="BC40" s="22">
        <v>11</v>
      </c>
      <c r="BD40" s="23">
        <v>16</v>
      </c>
      <c r="BE40" s="22">
        <v>15</v>
      </c>
      <c r="BF40" s="22">
        <v>21</v>
      </c>
      <c r="BG40" s="22">
        <v>26</v>
      </c>
      <c r="BH40" s="22">
        <v>25</v>
      </c>
      <c r="BI40" s="23">
        <v>24</v>
      </c>
      <c r="BJ40" s="22">
        <v>14</v>
      </c>
      <c r="BK40" s="22">
        <v>9</v>
      </c>
      <c r="BL40" s="22">
        <v>7</v>
      </c>
      <c r="BM40" s="22">
        <v>6</v>
      </c>
      <c r="BN40" s="22">
        <v>7</v>
      </c>
      <c r="BO40" s="23">
        <v>8</v>
      </c>
      <c r="BP40" s="22">
        <v>5</v>
      </c>
      <c r="BQ40" s="22">
        <v>3</v>
      </c>
      <c r="BR40" s="22">
        <v>5</v>
      </c>
      <c r="BS40" s="22">
        <v>2</v>
      </c>
      <c r="BT40" s="22">
        <v>1</v>
      </c>
      <c r="BU40" s="22">
        <v>1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1958.1</v>
      </c>
    </row>
    <row r="41" spans="1:98" x14ac:dyDescent="0.25">
      <c r="A41" s="9" t="s">
        <v>124</v>
      </c>
      <c r="B41" s="22">
        <v>73</v>
      </c>
      <c r="C41" s="22">
        <v>70</v>
      </c>
      <c r="D41" s="22">
        <v>75</v>
      </c>
      <c r="E41" s="23">
        <v>69</v>
      </c>
      <c r="F41" s="23">
        <v>67</v>
      </c>
      <c r="G41" s="22">
        <v>70</v>
      </c>
      <c r="H41" s="22">
        <v>65</v>
      </c>
      <c r="I41" s="22">
        <v>61</v>
      </c>
      <c r="J41" s="22">
        <v>60</v>
      </c>
      <c r="K41" s="22">
        <v>55</v>
      </c>
      <c r="L41" s="23">
        <v>54</v>
      </c>
      <c r="M41" s="22">
        <v>48</v>
      </c>
      <c r="N41" s="22">
        <v>51</v>
      </c>
      <c r="O41" s="23">
        <v>51</v>
      </c>
      <c r="P41" s="22">
        <v>53</v>
      </c>
      <c r="Q41" s="22">
        <v>47</v>
      </c>
      <c r="R41" s="22">
        <v>48</v>
      </c>
      <c r="S41" s="22">
        <v>45</v>
      </c>
      <c r="T41" s="22">
        <v>43</v>
      </c>
      <c r="U41" s="22">
        <v>40</v>
      </c>
      <c r="V41" s="22">
        <v>38</v>
      </c>
      <c r="W41" s="22">
        <v>36</v>
      </c>
      <c r="X41" s="23">
        <v>40</v>
      </c>
      <c r="Y41" s="22">
        <v>39</v>
      </c>
      <c r="Z41" s="22">
        <v>35</v>
      </c>
      <c r="AA41" s="22">
        <v>36</v>
      </c>
      <c r="AB41" s="22">
        <v>42</v>
      </c>
      <c r="AC41" s="22">
        <v>37</v>
      </c>
      <c r="AD41" s="22">
        <v>40</v>
      </c>
      <c r="AE41" s="22">
        <v>47</v>
      </c>
      <c r="AF41" s="22">
        <v>52</v>
      </c>
      <c r="AG41" s="23">
        <v>49</v>
      </c>
      <c r="AH41" s="22">
        <v>54</v>
      </c>
      <c r="AI41" s="22">
        <v>46</v>
      </c>
      <c r="AJ41" s="22">
        <v>44</v>
      </c>
      <c r="AK41" s="22">
        <v>48</v>
      </c>
      <c r="AL41" s="22">
        <v>45</v>
      </c>
      <c r="AM41" s="22">
        <v>43</v>
      </c>
      <c r="AN41" s="22">
        <v>37</v>
      </c>
      <c r="AO41" s="22">
        <v>33</v>
      </c>
      <c r="AP41" s="22">
        <v>27</v>
      </c>
      <c r="AQ41" s="22">
        <v>28</v>
      </c>
      <c r="AR41" s="23">
        <v>30</v>
      </c>
      <c r="AS41" s="22">
        <v>29</v>
      </c>
      <c r="AT41" s="22">
        <v>29</v>
      </c>
      <c r="AU41" s="22">
        <v>34</v>
      </c>
      <c r="AV41" s="22">
        <v>30</v>
      </c>
      <c r="AW41" s="22">
        <v>29</v>
      </c>
      <c r="AX41" s="22">
        <v>33</v>
      </c>
      <c r="AY41" s="22">
        <v>26</v>
      </c>
      <c r="AZ41" s="22">
        <v>20</v>
      </c>
      <c r="BA41" s="22">
        <v>22</v>
      </c>
      <c r="BB41" s="22">
        <v>23</v>
      </c>
      <c r="BC41" s="22">
        <v>22</v>
      </c>
      <c r="BD41" s="23">
        <v>29</v>
      </c>
      <c r="BE41" s="22">
        <v>27</v>
      </c>
      <c r="BF41" s="22">
        <v>35</v>
      </c>
      <c r="BG41" s="22">
        <v>42</v>
      </c>
      <c r="BH41" s="22">
        <v>47</v>
      </c>
      <c r="BI41" s="23">
        <v>48</v>
      </c>
      <c r="BJ41" s="22">
        <v>55</v>
      </c>
      <c r="BK41" s="22">
        <v>58</v>
      </c>
      <c r="BL41" s="22">
        <v>60</v>
      </c>
      <c r="BM41" s="22">
        <v>64</v>
      </c>
      <c r="BN41" s="22">
        <v>63</v>
      </c>
      <c r="BO41" s="23">
        <v>62</v>
      </c>
      <c r="BP41" s="22">
        <v>64</v>
      </c>
      <c r="BQ41" s="22">
        <v>64</v>
      </c>
      <c r="BR41" s="22">
        <v>68</v>
      </c>
      <c r="BS41" s="22">
        <v>69</v>
      </c>
      <c r="BT41" s="22">
        <v>75</v>
      </c>
      <c r="BU41" s="22">
        <v>75</v>
      </c>
      <c r="BV41" s="22">
        <v>69</v>
      </c>
      <c r="BW41" s="22">
        <v>71</v>
      </c>
      <c r="BX41" s="22">
        <v>63</v>
      </c>
      <c r="BY41" s="22">
        <v>65</v>
      </c>
      <c r="BZ41" s="22">
        <v>61</v>
      </c>
      <c r="CA41" s="22">
        <v>53</v>
      </c>
      <c r="CB41" s="22">
        <v>44</v>
      </c>
      <c r="CC41" s="22">
        <v>45</v>
      </c>
      <c r="CD41" s="22">
        <v>46</v>
      </c>
      <c r="CE41" s="22">
        <v>46</v>
      </c>
      <c r="CF41" s="23">
        <v>47</v>
      </c>
      <c r="CG41" s="22">
        <v>48</v>
      </c>
      <c r="CH41" s="22">
        <v>51</v>
      </c>
      <c r="CI41" s="22">
        <v>36</v>
      </c>
      <c r="CJ41" s="22">
        <v>48</v>
      </c>
      <c r="CK41" s="22">
        <v>42</v>
      </c>
      <c r="CL41" s="22">
        <v>43</v>
      </c>
      <c r="CM41" s="22">
        <v>43</v>
      </c>
      <c r="CN41" s="22">
        <v>40</v>
      </c>
      <c r="CO41" s="22">
        <v>42</v>
      </c>
      <c r="CP41" s="22">
        <v>37</v>
      </c>
      <c r="CQ41" s="22">
        <v>35</v>
      </c>
      <c r="CR41" s="22">
        <v>40</v>
      </c>
      <c r="CS41" s="22">
        <v>38</v>
      </c>
      <c r="CT41" s="40">
        <v>1393.6</v>
      </c>
    </row>
    <row r="42" spans="1:98" x14ac:dyDescent="0.25">
      <c r="A42" s="8" t="s">
        <v>125</v>
      </c>
      <c r="B42" s="22">
        <v>5</v>
      </c>
      <c r="C42" s="22">
        <v>5</v>
      </c>
      <c r="D42" s="22">
        <v>5</v>
      </c>
      <c r="E42" s="23">
        <v>5</v>
      </c>
      <c r="F42" s="23">
        <v>4</v>
      </c>
      <c r="G42" s="22">
        <v>4</v>
      </c>
      <c r="H42" s="22">
        <v>5</v>
      </c>
      <c r="I42" s="22">
        <v>5</v>
      </c>
      <c r="J42" s="22">
        <v>5</v>
      </c>
      <c r="K42" s="22">
        <v>5</v>
      </c>
      <c r="L42" s="23">
        <v>5</v>
      </c>
      <c r="M42" s="22">
        <v>5</v>
      </c>
      <c r="N42" s="22">
        <v>5</v>
      </c>
      <c r="O42" s="23">
        <v>5</v>
      </c>
      <c r="P42" s="22">
        <v>5</v>
      </c>
      <c r="Q42" s="22">
        <v>5</v>
      </c>
      <c r="R42" s="22">
        <v>6</v>
      </c>
      <c r="S42" s="22">
        <v>6</v>
      </c>
      <c r="T42" s="22">
        <v>6</v>
      </c>
      <c r="U42" s="22">
        <v>6</v>
      </c>
      <c r="V42" s="22">
        <v>6</v>
      </c>
      <c r="W42" s="22">
        <v>6</v>
      </c>
      <c r="X42" s="23">
        <v>5</v>
      </c>
      <c r="Y42" s="22">
        <v>6</v>
      </c>
      <c r="Z42" s="22">
        <v>6</v>
      </c>
      <c r="AA42" s="22">
        <v>6</v>
      </c>
      <c r="AB42" s="22">
        <v>6</v>
      </c>
      <c r="AC42" s="22">
        <v>5</v>
      </c>
      <c r="AD42" s="22">
        <v>5</v>
      </c>
      <c r="AE42" s="22">
        <v>4</v>
      </c>
      <c r="AF42" s="22">
        <v>4</v>
      </c>
      <c r="AG42" s="23">
        <v>4</v>
      </c>
      <c r="AH42" s="22">
        <v>5</v>
      </c>
      <c r="AI42" s="22">
        <v>4</v>
      </c>
      <c r="AJ42" s="22">
        <v>4</v>
      </c>
      <c r="AK42" s="22">
        <v>5</v>
      </c>
      <c r="AL42" s="22">
        <v>6</v>
      </c>
      <c r="AM42" s="22">
        <v>5</v>
      </c>
      <c r="AN42" s="22">
        <v>6</v>
      </c>
      <c r="AO42" s="22">
        <v>6</v>
      </c>
      <c r="AP42" s="22">
        <v>5</v>
      </c>
      <c r="AQ42" s="22">
        <v>4</v>
      </c>
      <c r="AR42" s="23">
        <v>4</v>
      </c>
      <c r="AS42" s="22">
        <v>5</v>
      </c>
      <c r="AT42" s="22">
        <v>5</v>
      </c>
      <c r="AU42" s="22">
        <v>6</v>
      </c>
      <c r="AV42" s="22">
        <v>6</v>
      </c>
      <c r="AW42" s="22">
        <v>6</v>
      </c>
      <c r="AX42" s="22">
        <v>5</v>
      </c>
      <c r="AY42" s="22">
        <v>5</v>
      </c>
      <c r="AZ42" s="22">
        <v>5</v>
      </c>
      <c r="BA42" s="22">
        <v>6</v>
      </c>
      <c r="BB42" s="22">
        <v>5</v>
      </c>
      <c r="BC42" s="22">
        <v>6</v>
      </c>
      <c r="BD42" s="23">
        <v>5</v>
      </c>
      <c r="BE42" s="22">
        <v>6</v>
      </c>
      <c r="BF42" s="22">
        <v>6</v>
      </c>
      <c r="BG42" s="22">
        <v>5</v>
      </c>
      <c r="BH42" s="22">
        <v>5</v>
      </c>
      <c r="BI42" s="23">
        <v>5</v>
      </c>
      <c r="BJ42" s="22">
        <v>5</v>
      </c>
      <c r="BK42" s="22">
        <v>5</v>
      </c>
      <c r="BL42" s="22">
        <v>4</v>
      </c>
      <c r="BM42" s="22">
        <v>4</v>
      </c>
      <c r="BN42" s="22">
        <v>4</v>
      </c>
      <c r="BO42" s="23">
        <v>4</v>
      </c>
      <c r="BP42" s="22">
        <v>4</v>
      </c>
      <c r="BQ42" s="22">
        <v>5</v>
      </c>
      <c r="BR42" s="22">
        <v>5</v>
      </c>
      <c r="BS42" s="22">
        <v>5</v>
      </c>
      <c r="BT42" s="22">
        <v>5</v>
      </c>
      <c r="BU42" s="22">
        <v>5</v>
      </c>
      <c r="BV42" s="22">
        <v>5</v>
      </c>
      <c r="BW42" s="22">
        <v>5</v>
      </c>
      <c r="BX42" s="22">
        <v>5</v>
      </c>
      <c r="BY42" s="22">
        <v>5</v>
      </c>
      <c r="BZ42" s="22">
        <v>4</v>
      </c>
      <c r="CA42" s="22">
        <v>4</v>
      </c>
      <c r="CB42" s="22">
        <v>5</v>
      </c>
      <c r="CC42" s="22">
        <v>5</v>
      </c>
      <c r="CD42" s="22">
        <v>6</v>
      </c>
      <c r="CE42" s="22">
        <v>6</v>
      </c>
      <c r="CF42" s="23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5</v>
      </c>
      <c r="CN42" s="22">
        <v>6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40">
        <v>315.5</v>
      </c>
    </row>
    <row r="43" spans="1:98" ht="24.75" x14ac:dyDescent="0.25">
      <c r="A43" s="11" t="s">
        <v>126</v>
      </c>
      <c r="B43" s="22">
        <v>36</v>
      </c>
      <c r="C43" s="22">
        <v>36</v>
      </c>
      <c r="D43" s="22">
        <v>35</v>
      </c>
      <c r="E43" s="23">
        <v>35</v>
      </c>
      <c r="F43" s="23">
        <v>35</v>
      </c>
      <c r="G43" s="22">
        <v>33</v>
      </c>
      <c r="H43" s="22">
        <v>32</v>
      </c>
      <c r="I43" s="22">
        <v>34</v>
      </c>
      <c r="J43" s="22">
        <v>35</v>
      </c>
      <c r="K43" s="22">
        <v>34</v>
      </c>
      <c r="L43" s="23">
        <v>34</v>
      </c>
      <c r="M43" s="22">
        <v>32</v>
      </c>
      <c r="N43" s="22">
        <v>32</v>
      </c>
      <c r="O43" s="23">
        <v>31</v>
      </c>
      <c r="P43" s="22">
        <v>28</v>
      </c>
      <c r="Q43" s="22">
        <v>30</v>
      </c>
      <c r="R43" s="22">
        <v>29</v>
      </c>
      <c r="S43" s="22">
        <v>30</v>
      </c>
      <c r="T43" s="22">
        <v>29</v>
      </c>
      <c r="U43" s="22">
        <v>28</v>
      </c>
      <c r="V43" s="22">
        <v>28</v>
      </c>
      <c r="W43" s="22">
        <v>26</v>
      </c>
      <c r="X43" s="23">
        <v>27</v>
      </c>
      <c r="Y43" s="22">
        <v>26</v>
      </c>
      <c r="Z43" s="22">
        <v>26</v>
      </c>
      <c r="AA43" s="22">
        <v>25</v>
      </c>
      <c r="AB43" s="22">
        <v>25</v>
      </c>
      <c r="AC43" s="22">
        <v>26</v>
      </c>
      <c r="AD43" s="22">
        <v>27</v>
      </c>
      <c r="AE43" s="22">
        <v>25</v>
      </c>
      <c r="AF43" s="22">
        <v>23</v>
      </c>
      <c r="AG43" s="23">
        <v>22</v>
      </c>
      <c r="AH43" s="22">
        <v>22</v>
      </c>
      <c r="AI43" s="22">
        <v>23</v>
      </c>
      <c r="AJ43" s="22">
        <v>24</v>
      </c>
      <c r="AK43" s="22">
        <v>26</v>
      </c>
      <c r="AL43" s="22">
        <v>26</v>
      </c>
      <c r="AM43" s="22">
        <v>27</v>
      </c>
      <c r="AN43" s="22">
        <v>28</v>
      </c>
      <c r="AO43" s="22">
        <v>25</v>
      </c>
      <c r="AP43" s="22">
        <v>24</v>
      </c>
      <c r="AQ43" s="22">
        <v>23</v>
      </c>
      <c r="AR43" s="23">
        <v>27</v>
      </c>
      <c r="AS43" s="22">
        <v>27</v>
      </c>
      <c r="AT43" s="22">
        <v>27</v>
      </c>
      <c r="AU43" s="22">
        <v>28</v>
      </c>
      <c r="AV43" s="22">
        <v>27</v>
      </c>
      <c r="AW43" s="22">
        <v>27</v>
      </c>
      <c r="AX43" s="22">
        <v>27</v>
      </c>
      <c r="AY43" s="22">
        <v>33</v>
      </c>
      <c r="AZ43" s="22">
        <v>33</v>
      </c>
      <c r="BA43" s="22">
        <v>33</v>
      </c>
      <c r="BB43" s="22">
        <v>34</v>
      </c>
      <c r="BC43" s="22">
        <v>33</v>
      </c>
      <c r="BD43" s="23">
        <v>32</v>
      </c>
      <c r="BE43" s="22">
        <v>32</v>
      </c>
      <c r="BF43" s="22">
        <v>32</v>
      </c>
      <c r="BG43" s="22">
        <v>31</v>
      </c>
      <c r="BH43" s="22">
        <v>32</v>
      </c>
      <c r="BI43" s="23">
        <v>32</v>
      </c>
      <c r="BJ43" s="22">
        <v>31</v>
      </c>
      <c r="BK43" s="22">
        <v>31</v>
      </c>
      <c r="BL43" s="22">
        <v>31</v>
      </c>
      <c r="BM43" s="22">
        <v>31</v>
      </c>
      <c r="BN43" s="22">
        <v>31</v>
      </c>
      <c r="BO43" s="23">
        <v>30</v>
      </c>
      <c r="BP43" s="22">
        <v>31</v>
      </c>
      <c r="BQ43" s="22">
        <v>32</v>
      </c>
      <c r="BR43" s="22">
        <v>30</v>
      </c>
      <c r="BS43" s="22">
        <v>29</v>
      </c>
      <c r="BT43" s="22">
        <v>29</v>
      </c>
      <c r="BU43" s="22">
        <v>31</v>
      </c>
      <c r="BV43" s="22">
        <v>32</v>
      </c>
      <c r="BW43" s="22">
        <v>32</v>
      </c>
      <c r="BX43" s="22">
        <v>32</v>
      </c>
      <c r="BY43" s="22">
        <v>34</v>
      </c>
      <c r="BZ43" s="22">
        <v>33</v>
      </c>
      <c r="CA43" s="22">
        <v>33</v>
      </c>
      <c r="CB43" s="22">
        <v>33</v>
      </c>
      <c r="CC43" s="22">
        <v>32</v>
      </c>
      <c r="CD43" s="22">
        <v>33</v>
      </c>
      <c r="CE43" s="22">
        <v>33</v>
      </c>
      <c r="CF43" s="23">
        <v>34</v>
      </c>
      <c r="CG43" s="22">
        <v>35</v>
      </c>
      <c r="CH43" s="22">
        <v>35</v>
      </c>
      <c r="CI43" s="22">
        <v>34</v>
      </c>
      <c r="CJ43" s="22">
        <v>32</v>
      </c>
      <c r="CK43" s="22">
        <v>32</v>
      </c>
      <c r="CL43" s="22">
        <v>30</v>
      </c>
      <c r="CM43" s="22">
        <v>31</v>
      </c>
      <c r="CN43" s="22">
        <v>31</v>
      </c>
      <c r="CO43" s="22">
        <v>32</v>
      </c>
      <c r="CP43" s="22">
        <v>31</v>
      </c>
      <c r="CQ43" s="22">
        <v>31</v>
      </c>
      <c r="CR43" s="22">
        <v>31</v>
      </c>
      <c r="CS43" s="22">
        <v>30</v>
      </c>
      <c r="CT43" s="40">
        <v>1315.5</v>
      </c>
    </row>
    <row r="44" spans="1:98" x14ac:dyDescent="0.25">
      <c r="A44" s="12" t="s">
        <v>127</v>
      </c>
      <c r="B44" s="25">
        <v>1437</v>
      </c>
      <c r="C44" s="25">
        <v>1429</v>
      </c>
      <c r="D44" s="26">
        <v>1407</v>
      </c>
      <c r="E44" s="26">
        <v>1394</v>
      </c>
      <c r="F44" s="26">
        <v>1378</v>
      </c>
      <c r="G44" s="26">
        <v>1360</v>
      </c>
      <c r="H44" s="26">
        <v>1354</v>
      </c>
      <c r="I44" s="26">
        <v>1345</v>
      </c>
      <c r="J44" s="26">
        <v>1335</v>
      </c>
      <c r="K44" s="26">
        <v>1326</v>
      </c>
      <c r="L44" s="26">
        <v>1321</v>
      </c>
      <c r="M44" s="26">
        <v>1315</v>
      </c>
      <c r="N44" s="26">
        <v>1315</v>
      </c>
      <c r="O44" s="26">
        <v>1315</v>
      </c>
      <c r="P44" s="26">
        <v>1309</v>
      </c>
      <c r="Q44" s="26">
        <v>1328</v>
      </c>
      <c r="R44" s="27">
        <v>1381</v>
      </c>
      <c r="S44" s="26">
        <v>1458</v>
      </c>
      <c r="T44" s="26">
        <v>1545</v>
      </c>
      <c r="U44" s="26">
        <v>1621</v>
      </c>
      <c r="V44" s="26">
        <v>1755</v>
      </c>
      <c r="W44" s="26">
        <v>1862</v>
      </c>
      <c r="X44" s="26">
        <v>1892</v>
      </c>
      <c r="Y44" s="26">
        <v>1907</v>
      </c>
      <c r="Z44" s="26">
        <v>1929</v>
      </c>
      <c r="AA44" s="26">
        <v>1913</v>
      </c>
      <c r="AB44" s="26">
        <v>1853</v>
      </c>
      <c r="AC44" s="26">
        <v>1778</v>
      </c>
      <c r="AD44" s="26">
        <v>1744</v>
      </c>
      <c r="AE44" s="26">
        <v>1729</v>
      </c>
      <c r="AF44" s="26">
        <v>1741</v>
      </c>
      <c r="AG44" s="26">
        <v>1758</v>
      </c>
      <c r="AH44" s="26">
        <v>1816</v>
      </c>
      <c r="AI44" s="27">
        <v>1838</v>
      </c>
      <c r="AJ44" s="26">
        <v>1879</v>
      </c>
      <c r="AK44" s="26">
        <v>1886</v>
      </c>
      <c r="AL44" s="26">
        <v>1890</v>
      </c>
      <c r="AM44" s="26">
        <v>1909</v>
      </c>
      <c r="AN44" s="26">
        <v>1911</v>
      </c>
      <c r="AO44" s="26">
        <v>1914</v>
      </c>
      <c r="AP44" s="26">
        <v>1907</v>
      </c>
      <c r="AQ44" s="26">
        <v>1934</v>
      </c>
      <c r="AR44" s="26">
        <v>1953</v>
      </c>
      <c r="AS44" s="26">
        <v>1952</v>
      </c>
      <c r="AT44" s="26">
        <v>1939</v>
      </c>
      <c r="AU44" s="26">
        <v>1924</v>
      </c>
      <c r="AV44" s="26">
        <v>1915</v>
      </c>
      <c r="AW44" s="26">
        <v>1912</v>
      </c>
      <c r="AX44" s="26">
        <v>1879</v>
      </c>
      <c r="AY44" s="26">
        <v>1874</v>
      </c>
      <c r="AZ44" s="27">
        <v>1863</v>
      </c>
      <c r="BA44" s="26">
        <v>1865</v>
      </c>
      <c r="BB44" s="26">
        <v>1855</v>
      </c>
      <c r="BC44" s="26">
        <v>1844</v>
      </c>
      <c r="BD44" s="26">
        <v>1857</v>
      </c>
      <c r="BE44" s="26">
        <v>1878</v>
      </c>
      <c r="BF44" s="26">
        <v>1893</v>
      </c>
      <c r="BG44" s="26">
        <v>1913</v>
      </c>
      <c r="BH44" s="26">
        <v>1924</v>
      </c>
      <c r="BI44" s="26">
        <v>1929</v>
      </c>
      <c r="BJ44" s="26">
        <v>1931</v>
      </c>
      <c r="BK44" s="26">
        <v>1956</v>
      </c>
      <c r="BL44" s="26">
        <v>1976</v>
      </c>
      <c r="BM44" s="26">
        <v>2001</v>
      </c>
      <c r="BN44" s="26">
        <v>2001</v>
      </c>
      <c r="BO44" s="26">
        <v>2006</v>
      </c>
      <c r="BP44" s="26">
        <v>2016</v>
      </c>
      <c r="BQ44" s="27">
        <v>1982</v>
      </c>
      <c r="BR44" s="26">
        <v>1965</v>
      </c>
      <c r="BS44" s="26">
        <v>1954</v>
      </c>
      <c r="BT44" s="26">
        <v>1951</v>
      </c>
      <c r="BU44" s="26">
        <v>1963</v>
      </c>
      <c r="BV44" s="26">
        <v>2016</v>
      </c>
      <c r="BW44" s="26">
        <v>2103</v>
      </c>
      <c r="BX44" s="26">
        <v>2205</v>
      </c>
      <c r="BY44" s="26">
        <v>2230</v>
      </c>
      <c r="BZ44" s="26">
        <v>2202</v>
      </c>
      <c r="CA44" s="26">
        <v>2181</v>
      </c>
      <c r="CB44" s="26">
        <v>2144</v>
      </c>
      <c r="CC44" s="26">
        <v>2088</v>
      </c>
      <c r="CD44" s="26">
        <v>2049</v>
      </c>
      <c r="CE44" s="26">
        <v>2015</v>
      </c>
      <c r="CF44" s="26">
        <v>1971</v>
      </c>
      <c r="CG44" s="26">
        <v>1928</v>
      </c>
      <c r="CH44" s="27">
        <v>1867</v>
      </c>
      <c r="CI44" s="26">
        <v>1818</v>
      </c>
      <c r="CJ44" s="26">
        <v>1786</v>
      </c>
      <c r="CK44" s="26">
        <v>1721</v>
      </c>
      <c r="CL44" s="26">
        <v>1680</v>
      </c>
      <c r="CM44" s="26">
        <v>1632</v>
      </c>
      <c r="CN44" s="26">
        <v>1592</v>
      </c>
      <c r="CO44" s="26">
        <v>1545</v>
      </c>
      <c r="CP44" s="26">
        <v>1509</v>
      </c>
      <c r="CQ44" s="26">
        <v>1482</v>
      </c>
      <c r="CR44" s="26">
        <v>1451</v>
      </c>
      <c r="CS44" s="26">
        <v>1421</v>
      </c>
      <c r="CT44" s="41">
        <v>45660.7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816</v>
      </c>
      <c r="D47" s="18">
        <f t="shared" si="0"/>
        <v>813</v>
      </c>
      <c r="E47" s="18">
        <f t="shared" si="0"/>
        <v>817</v>
      </c>
      <c r="F47" s="18">
        <f t="shared" si="0"/>
        <v>815</v>
      </c>
      <c r="G47" s="18">
        <f t="shared" si="0"/>
        <v>815</v>
      </c>
      <c r="H47" s="18">
        <f t="shared" si="0"/>
        <v>815</v>
      </c>
      <c r="I47" s="18">
        <f t="shared" si="0"/>
        <v>814</v>
      </c>
      <c r="J47" s="18">
        <f t="shared" si="0"/>
        <v>814</v>
      </c>
      <c r="K47" s="18">
        <f t="shared" si="0"/>
        <v>816</v>
      </c>
      <c r="L47" s="18">
        <f t="shared" si="0"/>
        <v>816</v>
      </c>
      <c r="M47" s="18">
        <f t="shared" si="0"/>
        <v>813</v>
      </c>
      <c r="N47" s="18">
        <f t="shared" si="0"/>
        <v>815</v>
      </c>
      <c r="O47" s="18">
        <f t="shared" si="0"/>
        <v>815</v>
      </c>
      <c r="P47" s="18">
        <f t="shared" si="0"/>
        <v>816</v>
      </c>
      <c r="Q47" s="18">
        <f t="shared" si="0"/>
        <v>816</v>
      </c>
      <c r="R47" s="18">
        <f t="shared" si="0"/>
        <v>812</v>
      </c>
      <c r="S47" s="18">
        <f t="shared" si="0"/>
        <v>815</v>
      </c>
      <c r="T47" s="18">
        <f t="shared" si="0"/>
        <v>817</v>
      </c>
      <c r="U47" s="18">
        <f t="shared" si="0"/>
        <v>814</v>
      </c>
      <c r="V47" s="18">
        <f t="shared" si="0"/>
        <v>814</v>
      </c>
      <c r="W47" s="18">
        <f t="shared" si="0"/>
        <v>813</v>
      </c>
      <c r="X47" s="18">
        <f t="shared" si="0"/>
        <v>813</v>
      </c>
      <c r="Y47" s="18">
        <f t="shared" si="0"/>
        <v>813</v>
      </c>
      <c r="Z47" s="18">
        <f t="shared" si="0"/>
        <v>815</v>
      </c>
      <c r="AA47" s="18">
        <f t="shared" si="0"/>
        <v>815</v>
      </c>
      <c r="AB47" s="18">
        <f t="shared" si="0"/>
        <v>814</v>
      </c>
      <c r="AC47" s="18">
        <f t="shared" si="0"/>
        <v>813</v>
      </c>
      <c r="AD47" s="18">
        <f t="shared" si="0"/>
        <v>814</v>
      </c>
      <c r="AE47" s="18">
        <f t="shared" si="0"/>
        <v>813</v>
      </c>
      <c r="AF47" s="18">
        <f t="shared" si="0"/>
        <v>813</v>
      </c>
      <c r="AG47" s="18">
        <f t="shared" si="0"/>
        <v>812</v>
      </c>
      <c r="AH47" s="18">
        <f t="shared" si="0"/>
        <v>812</v>
      </c>
      <c r="AI47" s="18">
        <f t="shared" si="0"/>
        <v>812</v>
      </c>
      <c r="AJ47" s="18">
        <f t="shared" si="0"/>
        <v>814</v>
      </c>
      <c r="AK47" s="18">
        <f t="shared" si="0"/>
        <v>814</v>
      </c>
      <c r="AL47" s="18">
        <f t="shared" si="0"/>
        <v>811</v>
      </c>
      <c r="AM47" s="18">
        <f t="shared" si="0"/>
        <v>811</v>
      </c>
      <c r="AN47" s="18">
        <f t="shared" si="0"/>
        <v>813</v>
      </c>
      <c r="AO47" s="18">
        <f t="shared" si="0"/>
        <v>812</v>
      </c>
      <c r="AP47" s="18">
        <f t="shared" si="0"/>
        <v>812</v>
      </c>
      <c r="AQ47" s="18">
        <f t="shared" si="0"/>
        <v>814</v>
      </c>
      <c r="AR47" s="18">
        <f t="shared" si="0"/>
        <v>813</v>
      </c>
      <c r="AS47" s="18">
        <f t="shared" si="0"/>
        <v>813</v>
      </c>
      <c r="AT47" s="18">
        <f t="shared" si="0"/>
        <v>812</v>
      </c>
      <c r="AU47" s="18">
        <f t="shared" si="0"/>
        <v>812</v>
      </c>
      <c r="AV47" s="18">
        <f t="shared" si="0"/>
        <v>810</v>
      </c>
      <c r="AW47" s="18">
        <f t="shared" si="0"/>
        <v>813</v>
      </c>
      <c r="AX47" s="18">
        <f t="shared" si="0"/>
        <v>813</v>
      </c>
      <c r="AY47" s="18">
        <f t="shared" si="0"/>
        <v>810</v>
      </c>
      <c r="AZ47" s="18">
        <f t="shared" si="0"/>
        <v>810</v>
      </c>
      <c r="BA47" s="18">
        <f t="shared" si="0"/>
        <v>810</v>
      </c>
      <c r="BB47" s="18">
        <f t="shared" si="0"/>
        <v>810</v>
      </c>
      <c r="BC47" s="18">
        <f t="shared" si="0"/>
        <v>811</v>
      </c>
      <c r="BD47" s="18">
        <f t="shared" si="0"/>
        <v>810</v>
      </c>
      <c r="BE47" s="18">
        <f t="shared" si="0"/>
        <v>811</v>
      </c>
      <c r="BF47" s="18">
        <f t="shared" si="0"/>
        <v>811</v>
      </c>
      <c r="BG47" s="18">
        <f t="shared" si="0"/>
        <v>813</v>
      </c>
      <c r="BH47" s="18">
        <f t="shared" si="0"/>
        <v>814</v>
      </c>
      <c r="BI47" s="18">
        <f t="shared" si="0"/>
        <v>815</v>
      </c>
      <c r="BJ47" s="18">
        <f t="shared" si="0"/>
        <v>814</v>
      </c>
      <c r="BK47" s="18">
        <f t="shared" si="0"/>
        <v>816</v>
      </c>
      <c r="BL47" s="18">
        <f t="shared" si="0"/>
        <v>814</v>
      </c>
      <c r="BM47" s="18">
        <f t="shared" si="0"/>
        <v>815</v>
      </c>
      <c r="BN47" s="18">
        <f t="shared" si="0"/>
        <v>815</v>
      </c>
      <c r="BO47" s="18">
        <f t="shared" ref="BO47:CT47" si="1">SUM(BO18:BO20)</f>
        <v>816</v>
      </c>
      <c r="BP47" s="18">
        <f t="shared" si="1"/>
        <v>816</v>
      </c>
      <c r="BQ47" s="18">
        <f t="shared" si="1"/>
        <v>813</v>
      </c>
      <c r="BR47" s="18">
        <f t="shared" si="1"/>
        <v>812</v>
      </c>
      <c r="BS47" s="18">
        <f t="shared" si="1"/>
        <v>813</v>
      </c>
      <c r="BT47" s="18">
        <f t="shared" si="1"/>
        <v>812</v>
      </c>
      <c r="BU47" s="18">
        <f t="shared" si="1"/>
        <v>813</v>
      </c>
      <c r="BV47" s="18">
        <f t="shared" si="1"/>
        <v>811</v>
      </c>
      <c r="BW47" s="18">
        <f t="shared" si="1"/>
        <v>813</v>
      </c>
      <c r="BX47" s="18">
        <f t="shared" si="1"/>
        <v>815</v>
      </c>
      <c r="BY47" s="18">
        <f t="shared" si="1"/>
        <v>813</v>
      </c>
      <c r="BZ47" s="18">
        <f t="shared" si="1"/>
        <v>812</v>
      </c>
      <c r="CA47" s="18">
        <f t="shared" si="1"/>
        <v>813</v>
      </c>
      <c r="CB47" s="18">
        <f t="shared" si="1"/>
        <v>815</v>
      </c>
      <c r="CC47" s="18">
        <f t="shared" si="1"/>
        <v>813</v>
      </c>
      <c r="CD47" s="18">
        <f t="shared" si="1"/>
        <v>814</v>
      </c>
      <c r="CE47" s="18">
        <f t="shared" si="1"/>
        <v>814</v>
      </c>
      <c r="CF47" s="18">
        <f t="shared" si="1"/>
        <v>812</v>
      </c>
      <c r="CG47" s="18">
        <f t="shared" si="1"/>
        <v>813</v>
      </c>
      <c r="CH47" s="18">
        <f t="shared" si="1"/>
        <v>813</v>
      </c>
      <c r="CI47" s="18">
        <f t="shared" si="1"/>
        <v>813</v>
      </c>
      <c r="CJ47" s="18">
        <f t="shared" si="1"/>
        <v>815</v>
      </c>
      <c r="CK47" s="18">
        <f t="shared" si="1"/>
        <v>814</v>
      </c>
      <c r="CL47" s="18">
        <f t="shared" si="1"/>
        <v>805</v>
      </c>
      <c r="CM47" s="18">
        <f t="shared" si="1"/>
        <v>783</v>
      </c>
      <c r="CN47" s="18">
        <f t="shared" si="1"/>
        <v>784</v>
      </c>
      <c r="CO47" s="18">
        <f t="shared" si="1"/>
        <v>786</v>
      </c>
      <c r="CP47" s="18">
        <f t="shared" si="1"/>
        <v>808</v>
      </c>
      <c r="CQ47" s="18">
        <f t="shared" si="1"/>
        <v>811</v>
      </c>
      <c r="CR47" s="18">
        <f t="shared" si="1"/>
        <v>813</v>
      </c>
      <c r="CS47" s="18">
        <f t="shared" si="1"/>
        <v>811</v>
      </c>
      <c r="CT47" s="18">
        <f t="shared" si="1"/>
        <v>19533</v>
      </c>
    </row>
    <row r="48" spans="1:98" x14ac:dyDescent="0.25">
      <c r="A48" s="17" t="s">
        <v>227</v>
      </c>
      <c r="B48" s="18">
        <f>SUM(B21:B25,B31:B35)</f>
        <v>317</v>
      </c>
      <c r="C48" s="18">
        <f t="shared" ref="C48:BN48" si="2">SUM(C21:C25,C31:C35)</f>
        <v>320</v>
      </c>
      <c r="D48" s="18">
        <f t="shared" si="2"/>
        <v>322</v>
      </c>
      <c r="E48" s="18">
        <f t="shared" si="2"/>
        <v>321</v>
      </c>
      <c r="F48" s="18">
        <f t="shared" si="2"/>
        <v>320</v>
      </c>
      <c r="G48" s="18">
        <f t="shared" si="2"/>
        <v>320</v>
      </c>
      <c r="H48" s="18">
        <f t="shared" si="2"/>
        <v>323</v>
      </c>
      <c r="I48" s="18">
        <f t="shared" si="2"/>
        <v>324</v>
      </c>
      <c r="J48" s="18">
        <f t="shared" si="2"/>
        <v>299</v>
      </c>
      <c r="K48" s="18">
        <f t="shared" si="2"/>
        <v>300</v>
      </c>
      <c r="L48" s="18">
        <f t="shared" si="2"/>
        <v>299</v>
      </c>
      <c r="M48" s="18">
        <f t="shared" si="2"/>
        <v>299</v>
      </c>
      <c r="N48" s="18">
        <f t="shared" si="2"/>
        <v>300</v>
      </c>
      <c r="O48" s="18">
        <f t="shared" si="2"/>
        <v>301</v>
      </c>
      <c r="P48" s="18">
        <f t="shared" si="2"/>
        <v>301</v>
      </c>
      <c r="Q48" s="18">
        <f t="shared" si="2"/>
        <v>300</v>
      </c>
      <c r="R48" s="18">
        <f t="shared" si="2"/>
        <v>301</v>
      </c>
      <c r="S48" s="18">
        <f t="shared" si="2"/>
        <v>321</v>
      </c>
      <c r="T48" s="18">
        <f t="shared" si="2"/>
        <v>319</v>
      </c>
      <c r="U48" s="18">
        <f t="shared" si="2"/>
        <v>323</v>
      </c>
      <c r="V48" s="18">
        <f t="shared" si="2"/>
        <v>323</v>
      </c>
      <c r="W48" s="18">
        <f t="shared" si="2"/>
        <v>325</v>
      </c>
      <c r="X48" s="18">
        <f t="shared" si="2"/>
        <v>324</v>
      </c>
      <c r="Y48" s="18">
        <f t="shared" si="2"/>
        <v>324</v>
      </c>
      <c r="Z48" s="18">
        <f t="shared" si="2"/>
        <v>324</v>
      </c>
      <c r="AA48" s="18">
        <f t="shared" si="2"/>
        <v>325</v>
      </c>
      <c r="AB48" s="18">
        <f t="shared" si="2"/>
        <v>324</v>
      </c>
      <c r="AC48" s="18">
        <f t="shared" si="2"/>
        <v>325</v>
      </c>
      <c r="AD48" s="18">
        <f t="shared" si="2"/>
        <v>325</v>
      </c>
      <c r="AE48" s="18">
        <f t="shared" si="2"/>
        <v>324</v>
      </c>
      <c r="AF48" s="18">
        <f t="shared" si="2"/>
        <v>325</v>
      </c>
      <c r="AG48" s="18">
        <f t="shared" si="2"/>
        <v>325</v>
      </c>
      <c r="AH48" s="18">
        <f t="shared" si="2"/>
        <v>313</v>
      </c>
      <c r="AI48" s="18">
        <f t="shared" si="2"/>
        <v>310</v>
      </c>
      <c r="AJ48" s="18">
        <f t="shared" si="2"/>
        <v>310</v>
      </c>
      <c r="AK48" s="18">
        <f t="shared" si="2"/>
        <v>310</v>
      </c>
      <c r="AL48" s="18">
        <f t="shared" si="2"/>
        <v>312</v>
      </c>
      <c r="AM48" s="18">
        <f t="shared" si="2"/>
        <v>311</v>
      </c>
      <c r="AN48" s="18">
        <f t="shared" si="2"/>
        <v>311</v>
      </c>
      <c r="AO48" s="18">
        <f t="shared" si="2"/>
        <v>311</v>
      </c>
      <c r="AP48" s="18">
        <f t="shared" si="2"/>
        <v>311</v>
      </c>
      <c r="AQ48" s="18">
        <f t="shared" si="2"/>
        <v>311</v>
      </c>
      <c r="AR48" s="18">
        <f t="shared" si="2"/>
        <v>315</v>
      </c>
      <c r="AS48" s="18">
        <f t="shared" si="2"/>
        <v>318</v>
      </c>
      <c r="AT48" s="18">
        <f t="shared" si="2"/>
        <v>323</v>
      </c>
      <c r="AU48" s="18">
        <f t="shared" si="2"/>
        <v>321</v>
      </c>
      <c r="AV48" s="18">
        <f t="shared" si="2"/>
        <v>324</v>
      </c>
      <c r="AW48" s="18">
        <f t="shared" si="2"/>
        <v>322</v>
      </c>
      <c r="AX48" s="18">
        <f t="shared" si="2"/>
        <v>321</v>
      </c>
      <c r="AY48" s="18">
        <f t="shared" si="2"/>
        <v>321</v>
      </c>
      <c r="AZ48" s="18">
        <f t="shared" si="2"/>
        <v>310</v>
      </c>
      <c r="BA48" s="18">
        <f t="shared" si="2"/>
        <v>301</v>
      </c>
      <c r="BB48" s="18">
        <f t="shared" si="2"/>
        <v>301</v>
      </c>
      <c r="BC48" s="18">
        <f t="shared" si="2"/>
        <v>302</v>
      </c>
      <c r="BD48" s="18">
        <f t="shared" si="2"/>
        <v>310</v>
      </c>
      <c r="BE48" s="18">
        <f t="shared" si="2"/>
        <v>312</v>
      </c>
      <c r="BF48" s="18">
        <f t="shared" si="2"/>
        <v>317</v>
      </c>
      <c r="BG48" s="18">
        <f t="shared" si="2"/>
        <v>320</v>
      </c>
      <c r="BH48" s="18">
        <f t="shared" si="2"/>
        <v>320</v>
      </c>
      <c r="BI48" s="18">
        <f t="shared" si="2"/>
        <v>321</v>
      </c>
      <c r="BJ48" s="18">
        <f t="shared" si="2"/>
        <v>328</v>
      </c>
      <c r="BK48" s="18">
        <f t="shared" si="2"/>
        <v>328</v>
      </c>
      <c r="BL48" s="18">
        <f t="shared" si="2"/>
        <v>328</v>
      </c>
      <c r="BM48" s="18">
        <f t="shared" si="2"/>
        <v>331</v>
      </c>
      <c r="BN48" s="18">
        <f t="shared" si="2"/>
        <v>323</v>
      </c>
      <c r="BO48" s="18">
        <f t="shared" ref="BO48:CT48" si="3">SUM(BO21:BO25,BO31:BO35)</f>
        <v>326</v>
      </c>
      <c r="BP48" s="18">
        <f t="shared" si="3"/>
        <v>329</v>
      </c>
      <c r="BQ48" s="18">
        <f t="shared" si="3"/>
        <v>330</v>
      </c>
      <c r="BR48" s="18">
        <f t="shared" si="3"/>
        <v>331</v>
      </c>
      <c r="BS48" s="18">
        <f t="shared" si="3"/>
        <v>326</v>
      </c>
      <c r="BT48" s="18">
        <f t="shared" si="3"/>
        <v>327</v>
      </c>
      <c r="BU48" s="18">
        <f t="shared" si="3"/>
        <v>327</v>
      </c>
      <c r="BV48" s="18">
        <f t="shared" si="3"/>
        <v>326</v>
      </c>
      <c r="BW48" s="18">
        <f t="shared" si="3"/>
        <v>321</v>
      </c>
      <c r="BX48" s="18">
        <f t="shared" si="3"/>
        <v>329</v>
      </c>
      <c r="BY48" s="18">
        <f t="shared" si="3"/>
        <v>331</v>
      </c>
      <c r="BZ48" s="18">
        <f t="shared" si="3"/>
        <v>333</v>
      </c>
      <c r="CA48" s="18">
        <f t="shared" si="3"/>
        <v>333</v>
      </c>
      <c r="CB48" s="18">
        <f t="shared" si="3"/>
        <v>334</v>
      </c>
      <c r="CC48" s="18">
        <f t="shared" si="3"/>
        <v>336</v>
      </c>
      <c r="CD48" s="18">
        <f t="shared" si="3"/>
        <v>328</v>
      </c>
      <c r="CE48" s="18">
        <f t="shared" si="3"/>
        <v>331</v>
      </c>
      <c r="CF48" s="18">
        <f t="shared" si="3"/>
        <v>332</v>
      </c>
      <c r="CG48" s="18">
        <f t="shared" si="3"/>
        <v>336</v>
      </c>
      <c r="CH48" s="18">
        <f t="shared" si="3"/>
        <v>340</v>
      </c>
      <c r="CI48" s="18">
        <f t="shared" si="3"/>
        <v>340</v>
      </c>
      <c r="CJ48" s="18">
        <f t="shared" si="3"/>
        <v>341</v>
      </c>
      <c r="CK48" s="18">
        <f t="shared" si="3"/>
        <v>340</v>
      </c>
      <c r="CL48" s="18">
        <f t="shared" si="3"/>
        <v>340</v>
      </c>
      <c r="CM48" s="18">
        <f t="shared" si="3"/>
        <v>339</v>
      </c>
      <c r="CN48" s="18">
        <f t="shared" si="3"/>
        <v>333</v>
      </c>
      <c r="CO48" s="18">
        <f t="shared" si="3"/>
        <v>336</v>
      </c>
      <c r="CP48" s="18">
        <f t="shared" si="3"/>
        <v>337</v>
      </c>
      <c r="CQ48" s="18">
        <f t="shared" si="3"/>
        <v>341</v>
      </c>
      <c r="CR48" s="18">
        <f t="shared" si="3"/>
        <v>343</v>
      </c>
      <c r="CS48" s="18">
        <f t="shared" si="3"/>
        <v>341</v>
      </c>
      <c r="CT48" s="18">
        <f t="shared" si="3"/>
        <v>7716.6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9</v>
      </c>
      <c r="R49" s="18">
        <f t="shared" si="5"/>
        <v>20</v>
      </c>
      <c r="S49" s="18">
        <f t="shared" si="5"/>
        <v>45</v>
      </c>
      <c r="T49" s="18">
        <f t="shared" si="5"/>
        <v>50</v>
      </c>
      <c r="U49" s="18">
        <f t="shared" si="5"/>
        <v>104</v>
      </c>
      <c r="V49" s="18">
        <f t="shared" si="5"/>
        <v>133</v>
      </c>
      <c r="W49" s="18">
        <f t="shared" si="5"/>
        <v>140</v>
      </c>
      <c r="X49" s="18">
        <f t="shared" si="5"/>
        <v>139</v>
      </c>
      <c r="Y49" s="18">
        <f t="shared" si="5"/>
        <v>140</v>
      </c>
      <c r="Z49" s="18">
        <f t="shared" si="5"/>
        <v>140</v>
      </c>
      <c r="AA49" s="18">
        <f t="shared" si="5"/>
        <v>140</v>
      </c>
      <c r="AB49" s="18">
        <f t="shared" si="5"/>
        <v>140</v>
      </c>
      <c r="AC49" s="18">
        <f t="shared" si="5"/>
        <v>140</v>
      </c>
      <c r="AD49" s="18">
        <f t="shared" si="5"/>
        <v>141</v>
      </c>
      <c r="AE49" s="18">
        <f t="shared" si="5"/>
        <v>141</v>
      </c>
      <c r="AF49" s="18">
        <f t="shared" si="5"/>
        <v>140</v>
      </c>
      <c r="AG49" s="18">
        <f t="shared" si="5"/>
        <v>141</v>
      </c>
      <c r="AH49" s="18">
        <f t="shared" si="5"/>
        <v>142</v>
      </c>
      <c r="AI49" s="18">
        <f t="shared" si="5"/>
        <v>143</v>
      </c>
      <c r="AJ49" s="18">
        <f t="shared" si="5"/>
        <v>143</v>
      </c>
      <c r="AK49" s="18">
        <f t="shared" si="5"/>
        <v>142</v>
      </c>
      <c r="AL49" s="18">
        <f t="shared" si="5"/>
        <v>141</v>
      </c>
      <c r="AM49" s="18">
        <f t="shared" si="5"/>
        <v>148</v>
      </c>
      <c r="AN49" s="18">
        <f t="shared" si="5"/>
        <v>158</v>
      </c>
      <c r="AO49" s="18">
        <f t="shared" si="5"/>
        <v>164</v>
      </c>
      <c r="AP49" s="18">
        <f t="shared" si="5"/>
        <v>177</v>
      </c>
      <c r="AQ49" s="18">
        <f t="shared" si="5"/>
        <v>283</v>
      </c>
      <c r="AR49" s="18">
        <f t="shared" si="5"/>
        <v>285</v>
      </c>
      <c r="AS49" s="18">
        <f t="shared" si="5"/>
        <v>283</v>
      </c>
      <c r="AT49" s="18">
        <f t="shared" si="5"/>
        <v>282</v>
      </c>
      <c r="AU49" s="18">
        <f t="shared" si="5"/>
        <v>283</v>
      </c>
      <c r="AV49" s="18">
        <f t="shared" si="5"/>
        <v>283</v>
      </c>
      <c r="AW49" s="18">
        <f t="shared" si="5"/>
        <v>282</v>
      </c>
      <c r="AX49" s="18">
        <f t="shared" si="5"/>
        <v>281</v>
      </c>
      <c r="AY49" s="18">
        <f t="shared" si="5"/>
        <v>282</v>
      </c>
      <c r="AZ49" s="18">
        <f t="shared" si="5"/>
        <v>279</v>
      </c>
      <c r="BA49" s="18">
        <f t="shared" si="5"/>
        <v>280</v>
      </c>
      <c r="BB49" s="18">
        <f t="shared" si="5"/>
        <v>281</v>
      </c>
      <c r="BC49" s="18">
        <f t="shared" si="5"/>
        <v>280</v>
      </c>
      <c r="BD49" s="18">
        <f t="shared" si="5"/>
        <v>279</v>
      </c>
      <c r="BE49" s="18">
        <f t="shared" si="5"/>
        <v>280</v>
      </c>
      <c r="BF49" s="18">
        <f t="shared" si="5"/>
        <v>284</v>
      </c>
      <c r="BG49" s="18">
        <f t="shared" si="5"/>
        <v>283</v>
      </c>
      <c r="BH49" s="18">
        <f t="shared" si="5"/>
        <v>282</v>
      </c>
      <c r="BI49" s="18">
        <f t="shared" si="5"/>
        <v>283</v>
      </c>
      <c r="BJ49" s="18">
        <f t="shared" si="5"/>
        <v>281</v>
      </c>
      <c r="BK49" s="18">
        <f t="shared" si="5"/>
        <v>283</v>
      </c>
      <c r="BL49" s="18">
        <f t="shared" si="5"/>
        <v>283</v>
      </c>
      <c r="BM49" s="18">
        <f t="shared" si="5"/>
        <v>283</v>
      </c>
      <c r="BN49" s="18">
        <f t="shared" si="5"/>
        <v>283</v>
      </c>
      <c r="BO49" s="18">
        <f t="shared" si="5"/>
        <v>283</v>
      </c>
      <c r="BP49" s="18">
        <f t="shared" si="5"/>
        <v>283</v>
      </c>
      <c r="BQ49" s="18">
        <f t="shared" si="5"/>
        <v>283</v>
      </c>
      <c r="BR49" s="18">
        <f t="shared" si="5"/>
        <v>283</v>
      </c>
      <c r="BS49" s="18">
        <f t="shared" si="5"/>
        <v>284</v>
      </c>
      <c r="BT49" s="18">
        <f t="shared" si="5"/>
        <v>284</v>
      </c>
      <c r="BU49" s="18">
        <f t="shared" si="5"/>
        <v>283</v>
      </c>
      <c r="BV49" s="18">
        <f t="shared" si="5"/>
        <v>282</v>
      </c>
      <c r="BW49" s="18">
        <f t="shared" si="5"/>
        <v>280</v>
      </c>
      <c r="BX49" s="18">
        <f t="shared" si="5"/>
        <v>280</v>
      </c>
      <c r="BY49" s="18">
        <f t="shared" si="5"/>
        <v>281</v>
      </c>
      <c r="BZ49" s="18">
        <f t="shared" si="5"/>
        <v>281</v>
      </c>
      <c r="CA49" s="18">
        <f t="shared" si="5"/>
        <v>282</v>
      </c>
      <c r="CB49" s="18">
        <f t="shared" si="5"/>
        <v>283</v>
      </c>
      <c r="CC49" s="18">
        <f t="shared" ref="CC49:CT49" si="6">SUM(CC26:CC30,CC36:CC39)</f>
        <v>282</v>
      </c>
      <c r="CD49" s="18">
        <f t="shared" si="6"/>
        <v>283</v>
      </c>
      <c r="CE49" s="18">
        <f t="shared" si="6"/>
        <v>283</v>
      </c>
      <c r="CF49" s="18">
        <f t="shared" si="6"/>
        <v>282</v>
      </c>
      <c r="CG49" s="18">
        <f t="shared" si="6"/>
        <v>282</v>
      </c>
      <c r="CH49" s="18">
        <f t="shared" si="6"/>
        <v>281</v>
      </c>
      <c r="CI49" s="18">
        <f t="shared" si="6"/>
        <v>281</v>
      </c>
      <c r="CJ49" s="18">
        <f t="shared" si="6"/>
        <v>261</v>
      </c>
      <c r="CK49" s="18">
        <f t="shared" si="6"/>
        <v>220</v>
      </c>
      <c r="CL49" s="18">
        <f t="shared" si="6"/>
        <v>138</v>
      </c>
      <c r="CM49" s="18">
        <f t="shared" si="6"/>
        <v>111</v>
      </c>
      <c r="CN49" s="18">
        <f t="shared" si="6"/>
        <v>40</v>
      </c>
      <c r="CO49" s="18">
        <f t="shared" si="6"/>
        <v>16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4082.4</v>
      </c>
    </row>
    <row r="50" spans="1:98" x14ac:dyDescent="0.25">
      <c r="A50" s="17" t="s">
        <v>229</v>
      </c>
      <c r="B50" s="18">
        <f>SUM(B3:B17)</f>
        <v>191</v>
      </c>
      <c r="C50" s="18">
        <f t="shared" ref="C50:BN50" si="7">SUM(C3:C17)</f>
        <v>182</v>
      </c>
      <c r="D50" s="18">
        <f t="shared" si="7"/>
        <v>156</v>
      </c>
      <c r="E50" s="18">
        <f t="shared" si="7"/>
        <v>148</v>
      </c>
      <c r="F50" s="18">
        <f t="shared" si="7"/>
        <v>138</v>
      </c>
      <c r="G50" s="18">
        <f t="shared" si="7"/>
        <v>119</v>
      </c>
      <c r="H50" s="18">
        <f t="shared" si="7"/>
        <v>114</v>
      </c>
      <c r="I50" s="18">
        <f t="shared" si="7"/>
        <v>107</v>
      </c>
      <c r="J50" s="18">
        <f t="shared" si="7"/>
        <v>122</v>
      </c>
      <c r="K50" s="18">
        <f t="shared" si="7"/>
        <v>115</v>
      </c>
      <c r="L50" s="18">
        <f t="shared" si="7"/>
        <v>114</v>
      </c>
      <c r="M50" s="18">
        <f t="shared" si="7"/>
        <v>119</v>
      </c>
      <c r="N50" s="18">
        <f t="shared" si="7"/>
        <v>113</v>
      </c>
      <c r="O50" s="18">
        <f t="shared" si="7"/>
        <v>114</v>
      </c>
      <c r="P50" s="18">
        <f t="shared" si="7"/>
        <v>105</v>
      </c>
      <c r="Q50" s="18">
        <f t="shared" si="7"/>
        <v>121</v>
      </c>
      <c r="R50" s="18">
        <f t="shared" si="7"/>
        <v>165</v>
      </c>
      <c r="S50" s="18">
        <f t="shared" si="7"/>
        <v>195</v>
      </c>
      <c r="T50" s="18">
        <f t="shared" si="7"/>
        <v>281</v>
      </c>
      <c r="U50" s="18">
        <f t="shared" si="7"/>
        <v>304</v>
      </c>
      <c r="V50" s="18">
        <f t="shared" si="7"/>
        <v>415</v>
      </c>
      <c r="W50" s="18">
        <f t="shared" si="7"/>
        <v>516</v>
      </c>
      <c r="X50" s="18">
        <f t="shared" si="7"/>
        <v>543</v>
      </c>
      <c r="Y50" s="18">
        <f t="shared" si="7"/>
        <v>557</v>
      </c>
      <c r="Z50" s="18">
        <f t="shared" si="7"/>
        <v>582</v>
      </c>
      <c r="AA50" s="18">
        <f t="shared" si="7"/>
        <v>567</v>
      </c>
      <c r="AB50" s="18">
        <f t="shared" si="7"/>
        <v>503</v>
      </c>
      <c r="AC50" s="18">
        <f t="shared" si="7"/>
        <v>431</v>
      </c>
      <c r="AD50" s="18">
        <f t="shared" si="7"/>
        <v>390</v>
      </c>
      <c r="AE50" s="18">
        <f t="shared" si="7"/>
        <v>373</v>
      </c>
      <c r="AF50" s="18">
        <f t="shared" si="7"/>
        <v>382</v>
      </c>
      <c r="AG50" s="18">
        <f t="shared" si="7"/>
        <v>401</v>
      </c>
      <c r="AH50" s="18">
        <f t="shared" si="7"/>
        <v>464</v>
      </c>
      <c r="AI50" s="18">
        <f t="shared" si="7"/>
        <v>493</v>
      </c>
      <c r="AJ50" s="18">
        <f t="shared" si="7"/>
        <v>534</v>
      </c>
      <c r="AK50" s="18">
        <f t="shared" si="7"/>
        <v>534</v>
      </c>
      <c r="AL50" s="18">
        <f t="shared" si="7"/>
        <v>544</v>
      </c>
      <c r="AM50" s="18">
        <f t="shared" si="7"/>
        <v>558</v>
      </c>
      <c r="AN50" s="18">
        <f t="shared" si="7"/>
        <v>556</v>
      </c>
      <c r="AO50" s="18">
        <f t="shared" si="7"/>
        <v>558</v>
      </c>
      <c r="AP50" s="18">
        <f t="shared" si="7"/>
        <v>544</v>
      </c>
      <c r="AQ50" s="18">
        <f t="shared" si="7"/>
        <v>462</v>
      </c>
      <c r="AR50" s="18">
        <f t="shared" si="7"/>
        <v>472</v>
      </c>
      <c r="AS50" s="18">
        <f t="shared" si="7"/>
        <v>472</v>
      </c>
      <c r="AT50" s="18">
        <f t="shared" si="7"/>
        <v>454</v>
      </c>
      <c r="AU50" s="18">
        <f t="shared" si="7"/>
        <v>433</v>
      </c>
      <c r="AV50" s="18">
        <f t="shared" si="7"/>
        <v>425</v>
      </c>
      <c r="AW50" s="18">
        <f t="shared" si="7"/>
        <v>421</v>
      </c>
      <c r="AX50" s="18">
        <f t="shared" si="7"/>
        <v>384</v>
      </c>
      <c r="AY50" s="18">
        <f t="shared" si="7"/>
        <v>382</v>
      </c>
      <c r="AZ50" s="18">
        <f t="shared" si="7"/>
        <v>391</v>
      </c>
      <c r="BA50" s="18">
        <f t="shared" si="7"/>
        <v>397</v>
      </c>
      <c r="BB50" s="18">
        <f t="shared" si="7"/>
        <v>387</v>
      </c>
      <c r="BC50" s="18">
        <f t="shared" si="7"/>
        <v>378</v>
      </c>
      <c r="BD50" s="18">
        <f t="shared" si="7"/>
        <v>372</v>
      </c>
      <c r="BE50" s="18">
        <f t="shared" si="7"/>
        <v>393</v>
      </c>
      <c r="BF50" s="18">
        <f t="shared" si="7"/>
        <v>387</v>
      </c>
      <c r="BG50" s="18">
        <f t="shared" si="7"/>
        <v>390</v>
      </c>
      <c r="BH50" s="18">
        <f t="shared" si="7"/>
        <v>398</v>
      </c>
      <c r="BI50" s="18">
        <f t="shared" si="7"/>
        <v>400</v>
      </c>
      <c r="BJ50" s="18">
        <f t="shared" si="7"/>
        <v>399</v>
      </c>
      <c r="BK50" s="18">
        <f t="shared" si="7"/>
        <v>423</v>
      </c>
      <c r="BL50" s="18">
        <f t="shared" si="7"/>
        <v>448</v>
      </c>
      <c r="BM50" s="18">
        <f t="shared" si="7"/>
        <v>464</v>
      </c>
      <c r="BN50" s="18">
        <f t="shared" si="7"/>
        <v>472</v>
      </c>
      <c r="BO50" s="18">
        <f t="shared" ref="BO50:CT50" si="8">SUM(BO3:BO17)</f>
        <v>475</v>
      </c>
      <c r="BP50" s="18">
        <f t="shared" si="8"/>
        <v>483</v>
      </c>
      <c r="BQ50" s="18">
        <f t="shared" si="8"/>
        <v>450</v>
      </c>
      <c r="BR50" s="18">
        <f t="shared" si="8"/>
        <v>429</v>
      </c>
      <c r="BS50" s="18">
        <f t="shared" si="8"/>
        <v>424</v>
      </c>
      <c r="BT50" s="18">
        <f t="shared" si="8"/>
        <v>418</v>
      </c>
      <c r="BU50" s="18">
        <f t="shared" si="8"/>
        <v>428</v>
      </c>
      <c r="BV50" s="18">
        <f t="shared" si="8"/>
        <v>490</v>
      </c>
      <c r="BW50" s="18">
        <f t="shared" si="8"/>
        <v>582</v>
      </c>
      <c r="BX50" s="18">
        <f t="shared" si="8"/>
        <v>680</v>
      </c>
      <c r="BY50" s="18">
        <f t="shared" si="8"/>
        <v>700</v>
      </c>
      <c r="BZ50" s="18">
        <f t="shared" si="8"/>
        <v>677</v>
      </c>
      <c r="CA50" s="18">
        <f t="shared" si="8"/>
        <v>661</v>
      </c>
      <c r="CB50" s="18">
        <f t="shared" si="8"/>
        <v>629</v>
      </c>
      <c r="CC50" s="18">
        <f t="shared" si="8"/>
        <v>571</v>
      </c>
      <c r="CD50" s="18">
        <f t="shared" si="8"/>
        <v>538</v>
      </c>
      <c r="CE50" s="18">
        <f t="shared" si="8"/>
        <v>502</v>
      </c>
      <c r="CF50" s="18">
        <f t="shared" si="8"/>
        <v>455</v>
      </c>
      <c r="CG50" s="18">
        <f t="shared" si="8"/>
        <v>408</v>
      </c>
      <c r="CH50" s="18">
        <f t="shared" si="8"/>
        <v>341</v>
      </c>
      <c r="CI50" s="18">
        <f t="shared" si="8"/>
        <v>305</v>
      </c>
      <c r="CJ50" s="18">
        <f t="shared" si="8"/>
        <v>282</v>
      </c>
      <c r="CK50" s="18">
        <f t="shared" si="8"/>
        <v>269</v>
      </c>
      <c r="CL50" s="18">
        <f t="shared" si="8"/>
        <v>318</v>
      </c>
      <c r="CM50" s="18">
        <f t="shared" si="8"/>
        <v>319</v>
      </c>
      <c r="CN50" s="18">
        <f t="shared" si="8"/>
        <v>358</v>
      </c>
      <c r="CO50" s="18">
        <f t="shared" si="8"/>
        <v>329</v>
      </c>
      <c r="CP50" s="18">
        <f t="shared" si="8"/>
        <v>289</v>
      </c>
      <c r="CQ50" s="18">
        <f t="shared" si="8"/>
        <v>257</v>
      </c>
      <c r="CR50" s="18">
        <f t="shared" si="8"/>
        <v>218</v>
      </c>
      <c r="CS50" s="18">
        <f t="shared" si="8"/>
        <v>194</v>
      </c>
      <c r="CT50" s="18">
        <f t="shared" si="8"/>
        <v>9346</v>
      </c>
    </row>
    <row r="51" spans="1:98" x14ac:dyDescent="0.25">
      <c r="A51" s="17" t="s">
        <v>230</v>
      </c>
      <c r="B51" s="18">
        <f>B41</f>
        <v>73</v>
      </c>
      <c r="C51" s="18">
        <f t="shared" ref="C51:BN51" si="9">C41</f>
        <v>70</v>
      </c>
      <c r="D51" s="18">
        <f t="shared" si="9"/>
        <v>75</v>
      </c>
      <c r="E51" s="18">
        <f t="shared" si="9"/>
        <v>69</v>
      </c>
      <c r="F51" s="18">
        <f t="shared" si="9"/>
        <v>67</v>
      </c>
      <c r="G51" s="18">
        <f t="shared" si="9"/>
        <v>70</v>
      </c>
      <c r="H51" s="18">
        <f t="shared" si="9"/>
        <v>65</v>
      </c>
      <c r="I51" s="18">
        <f t="shared" si="9"/>
        <v>61</v>
      </c>
      <c r="J51" s="18">
        <f t="shared" si="9"/>
        <v>60</v>
      </c>
      <c r="K51" s="18">
        <f t="shared" si="9"/>
        <v>55</v>
      </c>
      <c r="L51" s="18">
        <f t="shared" si="9"/>
        <v>54</v>
      </c>
      <c r="M51" s="18">
        <f t="shared" si="9"/>
        <v>48</v>
      </c>
      <c r="N51" s="18">
        <f t="shared" si="9"/>
        <v>51</v>
      </c>
      <c r="O51" s="18">
        <f t="shared" si="9"/>
        <v>51</v>
      </c>
      <c r="P51" s="18">
        <f t="shared" si="9"/>
        <v>53</v>
      </c>
      <c r="Q51" s="18">
        <f t="shared" si="9"/>
        <v>47</v>
      </c>
      <c r="R51" s="18">
        <f t="shared" si="9"/>
        <v>48</v>
      </c>
      <c r="S51" s="18">
        <f t="shared" si="9"/>
        <v>45</v>
      </c>
      <c r="T51" s="18">
        <f t="shared" si="9"/>
        <v>43</v>
      </c>
      <c r="U51" s="18">
        <f t="shared" si="9"/>
        <v>40</v>
      </c>
      <c r="V51" s="18">
        <f t="shared" si="9"/>
        <v>38</v>
      </c>
      <c r="W51" s="18">
        <f t="shared" si="9"/>
        <v>36</v>
      </c>
      <c r="X51" s="18">
        <f t="shared" si="9"/>
        <v>40</v>
      </c>
      <c r="Y51" s="18">
        <f t="shared" si="9"/>
        <v>39</v>
      </c>
      <c r="Z51" s="18">
        <f t="shared" si="9"/>
        <v>35</v>
      </c>
      <c r="AA51" s="18">
        <f t="shared" si="9"/>
        <v>36</v>
      </c>
      <c r="AB51" s="18">
        <f t="shared" si="9"/>
        <v>42</v>
      </c>
      <c r="AC51" s="18">
        <f t="shared" si="9"/>
        <v>37</v>
      </c>
      <c r="AD51" s="18">
        <f t="shared" si="9"/>
        <v>40</v>
      </c>
      <c r="AE51" s="18">
        <f t="shared" si="9"/>
        <v>47</v>
      </c>
      <c r="AF51" s="18">
        <f t="shared" si="9"/>
        <v>52</v>
      </c>
      <c r="AG51" s="18">
        <f t="shared" si="9"/>
        <v>49</v>
      </c>
      <c r="AH51" s="18">
        <f t="shared" si="9"/>
        <v>54</v>
      </c>
      <c r="AI51" s="18">
        <f t="shared" si="9"/>
        <v>46</v>
      </c>
      <c r="AJ51" s="18">
        <f t="shared" si="9"/>
        <v>44</v>
      </c>
      <c r="AK51" s="18">
        <f t="shared" si="9"/>
        <v>48</v>
      </c>
      <c r="AL51" s="18">
        <f t="shared" si="9"/>
        <v>45</v>
      </c>
      <c r="AM51" s="18">
        <f t="shared" si="9"/>
        <v>43</v>
      </c>
      <c r="AN51" s="18">
        <f t="shared" si="9"/>
        <v>37</v>
      </c>
      <c r="AO51" s="18">
        <f t="shared" si="9"/>
        <v>33</v>
      </c>
      <c r="AP51" s="18">
        <f t="shared" si="9"/>
        <v>27</v>
      </c>
      <c r="AQ51" s="18">
        <f t="shared" si="9"/>
        <v>28</v>
      </c>
      <c r="AR51" s="18">
        <f t="shared" si="9"/>
        <v>30</v>
      </c>
      <c r="AS51" s="18">
        <f t="shared" si="9"/>
        <v>29</v>
      </c>
      <c r="AT51" s="18">
        <f t="shared" si="9"/>
        <v>29</v>
      </c>
      <c r="AU51" s="18">
        <f t="shared" si="9"/>
        <v>34</v>
      </c>
      <c r="AV51" s="18">
        <f t="shared" si="9"/>
        <v>30</v>
      </c>
      <c r="AW51" s="18">
        <f t="shared" si="9"/>
        <v>29</v>
      </c>
      <c r="AX51" s="18">
        <f t="shared" si="9"/>
        <v>33</v>
      </c>
      <c r="AY51" s="18">
        <f t="shared" si="9"/>
        <v>26</v>
      </c>
      <c r="AZ51" s="18">
        <f t="shared" si="9"/>
        <v>20</v>
      </c>
      <c r="BA51" s="18">
        <f t="shared" si="9"/>
        <v>22</v>
      </c>
      <c r="BB51" s="18">
        <f t="shared" si="9"/>
        <v>23</v>
      </c>
      <c r="BC51" s="18">
        <f t="shared" si="9"/>
        <v>22</v>
      </c>
      <c r="BD51" s="18">
        <f t="shared" si="9"/>
        <v>29</v>
      </c>
      <c r="BE51" s="18">
        <f t="shared" si="9"/>
        <v>27</v>
      </c>
      <c r="BF51" s="18">
        <f t="shared" si="9"/>
        <v>35</v>
      </c>
      <c r="BG51" s="18">
        <f t="shared" si="9"/>
        <v>42</v>
      </c>
      <c r="BH51" s="18">
        <f t="shared" si="9"/>
        <v>47</v>
      </c>
      <c r="BI51" s="18">
        <f t="shared" si="9"/>
        <v>48</v>
      </c>
      <c r="BJ51" s="18">
        <f t="shared" si="9"/>
        <v>55</v>
      </c>
      <c r="BK51" s="18">
        <f t="shared" si="9"/>
        <v>58</v>
      </c>
      <c r="BL51" s="18">
        <f t="shared" si="9"/>
        <v>60</v>
      </c>
      <c r="BM51" s="18">
        <f t="shared" si="9"/>
        <v>64</v>
      </c>
      <c r="BN51" s="18">
        <f t="shared" si="9"/>
        <v>63</v>
      </c>
      <c r="BO51" s="18">
        <f t="shared" ref="BO51:CT51" si="10">BO41</f>
        <v>62</v>
      </c>
      <c r="BP51" s="18">
        <f t="shared" si="10"/>
        <v>64</v>
      </c>
      <c r="BQ51" s="18">
        <f t="shared" si="10"/>
        <v>64</v>
      </c>
      <c r="BR51" s="18">
        <f t="shared" si="10"/>
        <v>68</v>
      </c>
      <c r="BS51" s="18">
        <f t="shared" si="10"/>
        <v>69</v>
      </c>
      <c r="BT51" s="18">
        <f t="shared" si="10"/>
        <v>75</v>
      </c>
      <c r="BU51" s="18">
        <f t="shared" si="10"/>
        <v>75</v>
      </c>
      <c r="BV51" s="18">
        <f t="shared" si="10"/>
        <v>69</v>
      </c>
      <c r="BW51" s="18">
        <f t="shared" si="10"/>
        <v>71</v>
      </c>
      <c r="BX51" s="18">
        <f t="shared" si="10"/>
        <v>63</v>
      </c>
      <c r="BY51" s="18">
        <f t="shared" si="10"/>
        <v>65</v>
      </c>
      <c r="BZ51" s="18">
        <f t="shared" si="10"/>
        <v>61</v>
      </c>
      <c r="CA51" s="18">
        <f t="shared" si="10"/>
        <v>53</v>
      </c>
      <c r="CB51" s="18">
        <f t="shared" si="10"/>
        <v>44</v>
      </c>
      <c r="CC51" s="18">
        <f t="shared" si="10"/>
        <v>45</v>
      </c>
      <c r="CD51" s="18">
        <f t="shared" si="10"/>
        <v>46</v>
      </c>
      <c r="CE51" s="18">
        <f t="shared" si="10"/>
        <v>46</v>
      </c>
      <c r="CF51" s="18">
        <f t="shared" si="10"/>
        <v>47</v>
      </c>
      <c r="CG51" s="18">
        <f t="shared" si="10"/>
        <v>48</v>
      </c>
      <c r="CH51" s="18">
        <f t="shared" si="10"/>
        <v>51</v>
      </c>
      <c r="CI51" s="18">
        <f t="shared" si="10"/>
        <v>36</v>
      </c>
      <c r="CJ51" s="18">
        <f t="shared" si="10"/>
        <v>48</v>
      </c>
      <c r="CK51" s="18">
        <f t="shared" si="10"/>
        <v>42</v>
      </c>
      <c r="CL51" s="18">
        <f t="shared" si="10"/>
        <v>43</v>
      </c>
      <c r="CM51" s="18">
        <f t="shared" si="10"/>
        <v>43</v>
      </c>
      <c r="CN51" s="18">
        <f t="shared" si="10"/>
        <v>40</v>
      </c>
      <c r="CO51" s="18">
        <f t="shared" si="10"/>
        <v>42</v>
      </c>
      <c r="CP51" s="18">
        <f t="shared" si="10"/>
        <v>37</v>
      </c>
      <c r="CQ51" s="18">
        <f t="shared" si="10"/>
        <v>35</v>
      </c>
      <c r="CR51" s="18">
        <f t="shared" si="10"/>
        <v>40</v>
      </c>
      <c r="CS51" s="18">
        <f t="shared" si="10"/>
        <v>38</v>
      </c>
      <c r="CT51" s="18">
        <f t="shared" si="10"/>
        <v>1393.6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0</v>
      </c>
      <c r="AD52" s="18">
        <f t="shared" si="11"/>
        <v>0</v>
      </c>
      <c r="AE52" s="18">
        <f t="shared" si="11"/>
        <v>1</v>
      </c>
      <c r="AF52" s="18">
        <f t="shared" si="11"/>
        <v>2</v>
      </c>
      <c r="AG52" s="18">
        <f t="shared" si="11"/>
        <v>2</v>
      </c>
      <c r="AH52" s="18">
        <f t="shared" si="11"/>
        <v>2</v>
      </c>
      <c r="AI52" s="18">
        <f t="shared" si="11"/>
        <v>4</v>
      </c>
      <c r="AJ52" s="18">
        <f t="shared" si="11"/>
        <v>5</v>
      </c>
      <c r="AK52" s="18">
        <f t="shared" si="11"/>
        <v>4</v>
      </c>
      <c r="AL52" s="18">
        <f t="shared" si="11"/>
        <v>5</v>
      </c>
      <c r="AM52" s="18">
        <f t="shared" si="11"/>
        <v>5</v>
      </c>
      <c r="AN52" s="18">
        <f t="shared" si="11"/>
        <v>3</v>
      </c>
      <c r="AO52" s="18">
        <f t="shared" si="11"/>
        <v>6</v>
      </c>
      <c r="AP52" s="18">
        <f t="shared" si="11"/>
        <v>6</v>
      </c>
      <c r="AQ52" s="18">
        <f t="shared" si="11"/>
        <v>10</v>
      </c>
      <c r="AR52" s="18">
        <f t="shared" si="11"/>
        <v>7</v>
      </c>
      <c r="AS52" s="18">
        <f t="shared" si="11"/>
        <v>7</v>
      </c>
      <c r="AT52" s="18">
        <f t="shared" si="11"/>
        <v>7</v>
      </c>
      <c r="AU52" s="18">
        <f t="shared" si="11"/>
        <v>8</v>
      </c>
      <c r="AV52" s="18">
        <f t="shared" si="11"/>
        <v>9</v>
      </c>
      <c r="AW52" s="18">
        <f t="shared" si="11"/>
        <v>12</v>
      </c>
      <c r="AX52" s="18">
        <f t="shared" si="11"/>
        <v>14</v>
      </c>
      <c r="AY52" s="18">
        <f t="shared" si="11"/>
        <v>14</v>
      </c>
      <c r="AZ52" s="18">
        <f t="shared" si="11"/>
        <v>13</v>
      </c>
      <c r="BA52" s="18">
        <f t="shared" si="11"/>
        <v>15</v>
      </c>
      <c r="BB52" s="18">
        <f t="shared" si="11"/>
        <v>13</v>
      </c>
      <c r="BC52" s="18">
        <f t="shared" si="11"/>
        <v>11</v>
      </c>
      <c r="BD52" s="18">
        <f t="shared" si="11"/>
        <v>16</v>
      </c>
      <c r="BE52" s="18">
        <f t="shared" si="11"/>
        <v>15</v>
      </c>
      <c r="BF52" s="18">
        <f t="shared" si="11"/>
        <v>21</v>
      </c>
      <c r="BG52" s="18">
        <f t="shared" si="11"/>
        <v>26</v>
      </c>
      <c r="BH52" s="18">
        <f t="shared" si="11"/>
        <v>25</v>
      </c>
      <c r="BI52" s="18">
        <f t="shared" si="11"/>
        <v>24</v>
      </c>
      <c r="BJ52" s="18">
        <f t="shared" si="11"/>
        <v>14</v>
      </c>
      <c r="BK52" s="18">
        <f t="shared" si="11"/>
        <v>9</v>
      </c>
      <c r="BL52" s="18">
        <f t="shared" si="11"/>
        <v>7</v>
      </c>
      <c r="BM52" s="18">
        <f t="shared" si="11"/>
        <v>6</v>
      </c>
      <c r="BN52" s="18">
        <f t="shared" si="11"/>
        <v>7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3</v>
      </c>
      <c r="BR52" s="18">
        <f t="shared" si="12"/>
        <v>5</v>
      </c>
      <c r="BS52" s="18">
        <f t="shared" si="12"/>
        <v>2</v>
      </c>
      <c r="BT52" s="18">
        <f t="shared" si="12"/>
        <v>1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1958.1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4</v>
      </c>
      <c r="G53" s="18">
        <f t="shared" si="13"/>
        <v>4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5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6</v>
      </c>
      <c r="AC53" s="18">
        <f t="shared" si="13"/>
        <v>5</v>
      </c>
      <c r="AD53" s="18">
        <f t="shared" si="13"/>
        <v>5</v>
      </c>
      <c r="AE53" s="18">
        <f t="shared" si="13"/>
        <v>4</v>
      </c>
      <c r="AF53" s="18">
        <f t="shared" si="13"/>
        <v>4</v>
      </c>
      <c r="AG53" s="18">
        <f t="shared" si="13"/>
        <v>4</v>
      </c>
      <c r="AH53" s="18">
        <f t="shared" si="13"/>
        <v>5</v>
      </c>
      <c r="AI53" s="18">
        <f t="shared" si="13"/>
        <v>4</v>
      </c>
      <c r="AJ53" s="18">
        <f t="shared" si="13"/>
        <v>4</v>
      </c>
      <c r="AK53" s="18">
        <f t="shared" si="13"/>
        <v>5</v>
      </c>
      <c r="AL53" s="18">
        <f t="shared" si="13"/>
        <v>6</v>
      </c>
      <c r="AM53" s="18">
        <f t="shared" si="13"/>
        <v>5</v>
      </c>
      <c r="AN53" s="18">
        <f t="shared" si="13"/>
        <v>6</v>
      </c>
      <c r="AO53" s="18">
        <f t="shared" si="13"/>
        <v>6</v>
      </c>
      <c r="AP53" s="18">
        <f t="shared" si="13"/>
        <v>5</v>
      </c>
      <c r="AQ53" s="18">
        <f t="shared" si="13"/>
        <v>4</v>
      </c>
      <c r="AR53" s="18">
        <f t="shared" si="13"/>
        <v>4</v>
      </c>
      <c r="AS53" s="18">
        <f t="shared" si="13"/>
        <v>5</v>
      </c>
      <c r="AT53" s="18">
        <f t="shared" si="13"/>
        <v>5</v>
      </c>
      <c r="AU53" s="18">
        <f t="shared" si="13"/>
        <v>6</v>
      </c>
      <c r="AV53" s="18">
        <f t="shared" si="13"/>
        <v>6</v>
      </c>
      <c r="AW53" s="18">
        <f t="shared" si="13"/>
        <v>6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6</v>
      </c>
      <c r="BB53" s="18">
        <f t="shared" si="13"/>
        <v>5</v>
      </c>
      <c r="BC53" s="18">
        <f t="shared" si="13"/>
        <v>6</v>
      </c>
      <c r="BD53" s="18">
        <f t="shared" si="13"/>
        <v>5</v>
      </c>
      <c r="BE53" s="18">
        <f t="shared" si="13"/>
        <v>6</v>
      </c>
      <c r="BF53" s="18">
        <f t="shared" si="13"/>
        <v>6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4</v>
      </c>
      <c r="CA53" s="18">
        <f t="shared" si="14"/>
        <v>4</v>
      </c>
      <c r="CB53" s="18">
        <f t="shared" si="14"/>
        <v>5</v>
      </c>
      <c r="CC53" s="18">
        <f t="shared" si="14"/>
        <v>5</v>
      </c>
      <c r="CD53" s="18">
        <f t="shared" si="14"/>
        <v>6</v>
      </c>
      <c r="CE53" s="18">
        <f t="shared" si="14"/>
        <v>6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6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315.5</v>
      </c>
    </row>
    <row r="54" spans="1:98" x14ac:dyDescent="0.25">
      <c r="A54" s="19" t="s">
        <v>233</v>
      </c>
      <c r="B54" s="20">
        <f>B43</f>
        <v>36</v>
      </c>
      <c r="C54" s="20">
        <f t="shared" si="13"/>
        <v>36</v>
      </c>
      <c r="D54" s="20">
        <f t="shared" si="13"/>
        <v>35</v>
      </c>
      <c r="E54" s="20">
        <f t="shared" si="13"/>
        <v>35</v>
      </c>
      <c r="F54" s="20">
        <f t="shared" si="13"/>
        <v>35</v>
      </c>
      <c r="G54" s="20">
        <f t="shared" si="13"/>
        <v>33</v>
      </c>
      <c r="H54" s="20">
        <f t="shared" si="13"/>
        <v>32</v>
      </c>
      <c r="I54" s="20">
        <f t="shared" si="13"/>
        <v>34</v>
      </c>
      <c r="J54" s="20">
        <f t="shared" si="13"/>
        <v>35</v>
      </c>
      <c r="K54" s="20">
        <f t="shared" si="13"/>
        <v>34</v>
      </c>
      <c r="L54" s="20">
        <f t="shared" si="13"/>
        <v>34</v>
      </c>
      <c r="M54" s="20">
        <f t="shared" si="13"/>
        <v>32</v>
      </c>
      <c r="N54" s="20">
        <f t="shared" si="13"/>
        <v>32</v>
      </c>
      <c r="O54" s="20">
        <f t="shared" si="13"/>
        <v>31</v>
      </c>
      <c r="P54" s="20">
        <f t="shared" si="13"/>
        <v>28</v>
      </c>
      <c r="Q54" s="20">
        <f t="shared" si="13"/>
        <v>30</v>
      </c>
      <c r="R54" s="20">
        <f t="shared" si="13"/>
        <v>29</v>
      </c>
      <c r="S54" s="20">
        <f t="shared" si="13"/>
        <v>30</v>
      </c>
      <c r="T54" s="20">
        <f t="shared" si="13"/>
        <v>29</v>
      </c>
      <c r="U54" s="20">
        <f t="shared" si="13"/>
        <v>28</v>
      </c>
      <c r="V54" s="20">
        <f t="shared" si="13"/>
        <v>28</v>
      </c>
      <c r="W54" s="20">
        <f t="shared" si="13"/>
        <v>26</v>
      </c>
      <c r="X54" s="20">
        <f t="shared" si="13"/>
        <v>27</v>
      </c>
      <c r="Y54" s="20">
        <f t="shared" si="13"/>
        <v>26</v>
      </c>
      <c r="Z54" s="20">
        <f t="shared" si="13"/>
        <v>26</v>
      </c>
      <c r="AA54" s="20">
        <f t="shared" si="13"/>
        <v>25</v>
      </c>
      <c r="AB54" s="20">
        <f t="shared" si="13"/>
        <v>25</v>
      </c>
      <c r="AC54" s="20">
        <f t="shared" si="13"/>
        <v>26</v>
      </c>
      <c r="AD54" s="20">
        <f t="shared" si="13"/>
        <v>27</v>
      </c>
      <c r="AE54" s="20">
        <f t="shared" si="13"/>
        <v>25</v>
      </c>
      <c r="AF54" s="20">
        <f t="shared" si="13"/>
        <v>23</v>
      </c>
      <c r="AG54" s="20">
        <f t="shared" si="13"/>
        <v>22</v>
      </c>
      <c r="AH54" s="20">
        <f t="shared" si="13"/>
        <v>22</v>
      </c>
      <c r="AI54" s="20">
        <f t="shared" si="13"/>
        <v>23</v>
      </c>
      <c r="AJ54" s="20">
        <f t="shared" si="13"/>
        <v>24</v>
      </c>
      <c r="AK54" s="20">
        <f t="shared" si="13"/>
        <v>26</v>
      </c>
      <c r="AL54" s="20">
        <f t="shared" si="13"/>
        <v>26</v>
      </c>
      <c r="AM54" s="20">
        <f t="shared" si="13"/>
        <v>27</v>
      </c>
      <c r="AN54" s="20">
        <f t="shared" si="13"/>
        <v>28</v>
      </c>
      <c r="AO54" s="20">
        <f t="shared" si="13"/>
        <v>25</v>
      </c>
      <c r="AP54" s="20">
        <f t="shared" si="13"/>
        <v>24</v>
      </c>
      <c r="AQ54" s="20">
        <f t="shared" si="13"/>
        <v>23</v>
      </c>
      <c r="AR54" s="20">
        <f t="shared" si="13"/>
        <v>27</v>
      </c>
      <c r="AS54" s="20">
        <f t="shared" si="13"/>
        <v>27</v>
      </c>
      <c r="AT54" s="20">
        <f t="shared" si="13"/>
        <v>27</v>
      </c>
      <c r="AU54" s="20">
        <f t="shared" si="13"/>
        <v>28</v>
      </c>
      <c r="AV54" s="20">
        <f t="shared" si="13"/>
        <v>27</v>
      </c>
      <c r="AW54" s="20">
        <f t="shared" si="13"/>
        <v>27</v>
      </c>
      <c r="AX54" s="20">
        <f t="shared" si="13"/>
        <v>27</v>
      </c>
      <c r="AY54" s="20">
        <f t="shared" si="13"/>
        <v>33</v>
      </c>
      <c r="AZ54" s="20">
        <f t="shared" si="13"/>
        <v>33</v>
      </c>
      <c r="BA54" s="20">
        <f t="shared" si="13"/>
        <v>33</v>
      </c>
      <c r="BB54" s="20">
        <f t="shared" si="13"/>
        <v>34</v>
      </c>
      <c r="BC54" s="20">
        <f t="shared" si="13"/>
        <v>33</v>
      </c>
      <c r="BD54" s="20">
        <f t="shared" si="13"/>
        <v>32</v>
      </c>
      <c r="BE54" s="20">
        <f t="shared" si="13"/>
        <v>32</v>
      </c>
      <c r="BF54" s="20">
        <f t="shared" si="13"/>
        <v>32</v>
      </c>
      <c r="BG54" s="20">
        <f t="shared" si="13"/>
        <v>31</v>
      </c>
      <c r="BH54" s="20">
        <f t="shared" si="13"/>
        <v>32</v>
      </c>
      <c r="BI54" s="20">
        <f t="shared" si="13"/>
        <v>32</v>
      </c>
      <c r="BJ54" s="20">
        <f t="shared" si="13"/>
        <v>31</v>
      </c>
      <c r="BK54" s="20">
        <f t="shared" si="13"/>
        <v>31</v>
      </c>
      <c r="BL54" s="20">
        <f t="shared" si="13"/>
        <v>31</v>
      </c>
      <c r="BM54" s="20">
        <f t="shared" si="13"/>
        <v>31</v>
      </c>
      <c r="BN54" s="20">
        <f t="shared" si="13"/>
        <v>31</v>
      </c>
      <c r="BO54" s="20">
        <f t="shared" si="14"/>
        <v>30</v>
      </c>
      <c r="BP54" s="20">
        <f t="shared" si="14"/>
        <v>31</v>
      </c>
      <c r="BQ54" s="20">
        <f t="shared" si="14"/>
        <v>32</v>
      </c>
      <c r="BR54" s="20">
        <f t="shared" si="14"/>
        <v>30</v>
      </c>
      <c r="BS54" s="20">
        <f t="shared" si="14"/>
        <v>29</v>
      </c>
      <c r="BT54" s="20">
        <f t="shared" si="14"/>
        <v>29</v>
      </c>
      <c r="BU54" s="20">
        <f t="shared" si="14"/>
        <v>31</v>
      </c>
      <c r="BV54" s="20">
        <f t="shared" si="14"/>
        <v>32</v>
      </c>
      <c r="BW54" s="20">
        <f t="shared" si="14"/>
        <v>32</v>
      </c>
      <c r="BX54" s="20">
        <f t="shared" si="14"/>
        <v>32</v>
      </c>
      <c r="BY54" s="20">
        <f t="shared" si="14"/>
        <v>34</v>
      </c>
      <c r="BZ54" s="20">
        <f t="shared" si="14"/>
        <v>33</v>
      </c>
      <c r="CA54" s="20">
        <f t="shared" si="14"/>
        <v>33</v>
      </c>
      <c r="CB54" s="20">
        <f t="shared" si="14"/>
        <v>33</v>
      </c>
      <c r="CC54" s="20">
        <f t="shared" si="14"/>
        <v>32</v>
      </c>
      <c r="CD54" s="20">
        <f t="shared" si="14"/>
        <v>33</v>
      </c>
      <c r="CE54" s="20">
        <f t="shared" si="14"/>
        <v>33</v>
      </c>
      <c r="CF54" s="20">
        <f t="shared" si="14"/>
        <v>34</v>
      </c>
      <c r="CG54" s="20">
        <f t="shared" si="14"/>
        <v>35</v>
      </c>
      <c r="CH54" s="20">
        <f t="shared" si="14"/>
        <v>35</v>
      </c>
      <c r="CI54" s="20">
        <f t="shared" si="14"/>
        <v>34</v>
      </c>
      <c r="CJ54" s="20">
        <f t="shared" si="14"/>
        <v>32</v>
      </c>
      <c r="CK54" s="20">
        <f t="shared" si="14"/>
        <v>32</v>
      </c>
      <c r="CL54" s="20">
        <f t="shared" si="14"/>
        <v>30</v>
      </c>
      <c r="CM54" s="20">
        <f t="shared" si="14"/>
        <v>31</v>
      </c>
      <c r="CN54" s="20">
        <f t="shared" si="14"/>
        <v>31</v>
      </c>
      <c r="CO54" s="20">
        <f t="shared" si="14"/>
        <v>32</v>
      </c>
      <c r="CP54" s="20">
        <f t="shared" si="14"/>
        <v>31</v>
      </c>
      <c r="CQ54" s="20">
        <f t="shared" si="14"/>
        <v>31</v>
      </c>
      <c r="CR54" s="20">
        <f t="shared" si="14"/>
        <v>31</v>
      </c>
      <c r="CS54" s="20">
        <f t="shared" si="14"/>
        <v>30</v>
      </c>
      <c r="CT54" s="20">
        <f t="shared" si="14"/>
        <v>1315.5</v>
      </c>
    </row>
    <row r="55" spans="1:98" x14ac:dyDescent="0.25">
      <c r="A55" s="21"/>
      <c r="B55" s="18">
        <f>SUM(B47:B54)</f>
        <v>1435</v>
      </c>
      <c r="C55" s="18">
        <f t="shared" ref="C55:BN55" si="15">SUM(C47:C54)</f>
        <v>1429</v>
      </c>
      <c r="D55" s="18">
        <f t="shared" si="15"/>
        <v>1406</v>
      </c>
      <c r="E55" s="18">
        <f t="shared" si="15"/>
        <v>1395</v>
      </c>
      <c r="F55" s="18">
        <f t="shared" si="15"/>
        <v>1379</v>
      </c>
      <c r="G55" s="18">
        <f t="shared" si="15"/>
        <v>1361</v>
      </c>
      <c r="H55" s="18">
        <f t="shared" si="15"/>
        <v>1354</v>
      </c>
      <c r="I55" s="18">
        <f t="shared" si="15"/>
        <v>1345</v>
      </c>
      <c r="J55" s="18">
        <f t="shared" si="15"/>
        <v>1335</v>
      </c>
      <c r="K55" s="18">
        <f t="shared" si="15"/>
        <v>1325</v>
      </c>
      <c r="L55" s="18">
        <f t="shared" si="15"/>
        <v>1322</v>
      </c>
      <c r="M55" s="18">
        <f t="shared" si="15"/>
        <v>1316</v>
      </c>
      <c r="N55" s="18">
        <f t="shared" si="15"/>
        <v>1316</v>
      </c>
      <c r="O55" s="18">
        <f t="shared" si="15"/>
        <v>1317</v>
      </c>
      <c r="P55" s="18">
        <f t="shared" si="15"/>
        <v>1308</v>
      </c>
      <c r="Q55" s="18">
        <f t="shared" si="15"/>
        <v>1328</v>
      </c>
      <c r="R55" s="18">
        <f t="shared" si="15"/>
        <v>1381</v>
      </c>
      <c r="S55" s="18">
        <f t="shared" si="15"/>
        <v>1457</v>
      </c>
      <c r="T55" s="18">
        <f t="shared" si="15"/>
        <v>1545</v>
      </c>
      <c r="U55" s="18">
        <f t="shared" si="15"/>
        <v>1619</v>
      </c>
      <c r="V55" s="18">
        <f t="shared" si="15"/>
        <v>1757</v>
      </c>
      <c r="W55" s="18">
        <f t="shared" si="15"/>
        <v>1862</v>
      </c>
      <c r="X55" s="18">
        <f t="shared" si="15"/>
        <v>1891</v>
      </c>
      <c r="Y55" s="18">
        <f t="shared" si="15"/>
        <v>1905</v>
      </c>
      <c r="Z55" s="18">
        <f t="shared" si="15"/>
        <v>1928</v>
      </c>
      <c r="AA55" s="18">
        <f t="shared" si="15"/>
        <v>1914</v>
      </c>
      <c r="AB55" s="18">
        <f t="shared" si="15"/>
        <v>1854</v>
      </c>
      <c r="AC55" s="18">
        <f t="shared" si="15"/>
        <v>1777</v>
      </c>
      <c r="AD55" s="18">
        <f t="shared" si="15"/>
        <v>1742</v>
      </c>
      <c r="AE55" s="18">
        <f t="shared" si="15"/>
        <v>1728</v>
      </c>
      <c r="AF55" s="18">
        <f t="shared" si="15"/>
        <v>1741</v>
      </c>
      <c r="AG55" s="18">
        <f t="shared" si="15"/>
        <v>1756</v>
      </c>
      <c r="AH55" s="18">
        <f t="shared" si="15"/>
        <v>1814</v>
      </c>
      <c r="AI55" s="18">
        <f t="shared" si="15"/>
        <v>1835</v>
      </c>
      <c r="AJ55" s="18">
        <f t="shared" si="15"/>
        <v>1878</v>
      </c>
      <c r="AK55" s="18">
        <f t="shared" si="15"/>
        <v>1883</v>
      </c>
      <c r="AL55" s="18">
        <f t="shared" si="15"/>
        <v>1890</v>
      </c>
      <c r="AM55" s="18">
        <f t="shared" si="15"/>
        <v>1908</v>
      </c>
      <c r="AN55" s="18">
        <f t="shared" si="15"/>
        <v>1912</v>
      </c>
      <c r="AO55" s="18">
        <f t="shared" si="15"/>
        <v>1915</v>
      </c>
      <c r="AP55" s="18">
        <f t="shared" si="15"/>
        <v>1906</v>
      </c>
      <c r="AQ55" s="18">
        <f t="shared" si="15"/>
        <v>1935</v>
      </c>
      <c r="AR55" s="18">
        <f t="shared" si="15"/>
        <v>1953</v>
      </c>
      <c r="AS55" s="18">
        <f t="shared" si="15"/>
        <v>1954</v>
      </c>
      <c r="AT55" s="18">
        <f t="shared" si="15"/>
        <v>1939</v>
      </c>
      <c r="AU55" s="18">
        <f t="shared" si="15"/>
        <v>1925</v>
      </c>
      <c r="AV55" s="18">
        <f t="shared" si="15"/>
        <v>1914</v>
      </c>
      <c r="AW55" s="18">
        <f t="shared" si="15"/>
        <v>1912</v>
      </c>
      <c r="AX55" s="18">
        <f t="shared" si="15"/>
        <v>1878</v>
      </c>
      <c r="AY55" s="18">
        <f t="shared" si="15"/>
        <v>1873</v>
      </c>
      <c r="AZ55" s="18">
        <f t="shared" si="15"/>
        <v>1861</v>
      </c>
      <c r="BA55" s="18">
        <f t="shared" si="15"/>
        <v>1864</v>
      </c>
      <c r="BB55" s="18">
        <f t="shared" si="15"/>
        <v>1854</v>
      </c>
      <c r="BC55" s="18">
        <f t="shared" si="15"/>
        <v>1843</v>
      </c>
      <c r="BD55" s="18">
        <f t="shared" si="15"/>
        <v>1853</v>
      </c>
      <c r="BE55" s="18">
        <f t="shared" si="15"/>
        <v>1876</v>
      </c>
      <c r="BF55" s="18">
        <f t="shared" si="15"/>
        <v>1893</v>
      </c>
      <c r="BG55" s="18">
        <f t="shared" si="15"/>
        <v>1910</v>
      </c>
      <c r="BH55" s="18">
        <f t="shared" si="15"/>
        <v>1923</v>
      </c>
      <c r="BI55" s="18">
        <f t="shared" si="15"/>
        <v>1928</v>
      </c>
      <c r="BJ55" s="18">
        <f t="shared" si="15"/>
        <v>1927</v>
      </c>
      <c r="BK55" s="18">
        <f t="shared" si="15"/>
        <v>1953</v>
      </c>
      <c r="BL55" s="18">
        <f t="shared" si="15"/>
        <v>1975</v>
      </c>
      <c r="BM55" s="18">
        <f t="shared" si="15"/>
        <v>1998</v>
      </c>
      <c r="BN55" s="18">
        <f t="shared" si="15"/>
        <v>1998</v>
      </c>
      <c r="BO55" s="18">
        <f t="shared" ref="BO55:CT55" si="16">SUM(BO47:BO54)</f>
        <v>2004</v>
      </c>
      <c r="BP55" s="18">
        <f t="shared" si="16"/>
        <v>2015</v>
      </c>
      <c r="BQ55" s="18">
        <f t="shared" si="16"/>
        <v>1980</v>
      </c>
      <c r="BR55" s="18">
        <f t="shared" si="16"/>
        <v>1963</v>
      </c>
      <c r="BS55" s="18">
        <f t="shared" si="16"/>
        <v>1952</v>
      </c>
      <c r="BT55" s="18">
        <f t="shared" si="16"/>
        <v>1951</v>
      </c>
      <c r="BU55" s="18">
        <f t="shared" si="16"/>
        <v>1963</v>
      </c>
      <c r="BV55" s="18">
        <f t="shared" si="16"/>
        <v>2015</v>
      </c>
      <c r="BW55" s="18">
        <f t="shared" si="16"/>
        <v>2104</v>
      </c>
      <c r="BX55" s="18">
        <f t="shared" si="16"/>
        <v>2204</v>
      </c>
      <c r="BY55" s="18">
        <f t="shared" si="16"/>
        <v>2229</v>
      </c>
      <c r="BZ55" s="18">
        <f t="shared" si="16"/>
        <v>2201</v>
      </c>
      <c r="CA55" s="18">
        <f t="shared" si="16"/>
        <v>2179</v>
      </c>
      <c r="CB55" s="18">
        <f t="shared" si="16"/>
        <v>2143</v>
      </c>
      <c r="CC55" s="18">
        <f t="shared" si="16"/>
        <v>2084</v>
      </c>
      <c r="CD55" s="18">
        <f t="shared" si="16"/>
        <v>2048</v>
      </c>
      <c r="CE55" s="18">
        <f t="shared" si="16"/>
        <v>2015</v>
      </c>
      <c r="CF55" s="18">
        <f t="shared" si="16"/>
        <v>1967</v>
      </c>
      <c r="CG55" s="18">
        <f t="shared" si="16"/>
        <v>1927</v>
      </c>
      <c r="CH55" s="18">
        <f t="shared" si="16"/>
        <v>1866</v>
      </c>
      <c r="CI55" s="18">
        <f t="shared" si="16"/>
        <v>1814</v>
      </c>
      <c r="CJ55" s="18">
        <f t="shared" si="16"/>
        <v>1784</v>
      </c>
      <c r="CK55" s="18">
        <f t="shared" si="16"/>
        <v>1722</v>
      </c>
      <c r="CL55" s="18">
        <f t="shared" si="16"/>
        <v>1679</v>
      </c>
      <c r="CM55" s="18">
        <f t="shared" si="16"/>
        <v>1631</v>
      </c>
      <c r="CN55" s="18">
        <f t="shared" si="16"/>
        <v>1592</v>
      </c>
      <c r="CO55" s="18">
        <f t="shared" si="16"/>
        <v>1546</v>
      </c>
      <c r="CP55" s="18">
        <f t="shared" si="16"/>
        <v>1507</v>
      </c>
      <c r="CQ55" s="18">
        <f t="shared" si="16"/>
        <v>1480</v>
      </c>
      <c r="CR55" s="18">
        <f t="shared" si="16"/>
        <v>1450</v>
      </c>
      <c r="CS55" s="18">
        <f t="shared" si="16"/>
        <v>1419</v>
      </c>
      <c r="CT55" s="18">
        <f t="shared" si="16"/>
        <v>45660.7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204D-D4AD-4F56-9FB7-A136004CA6FB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44996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10</v>
      </c>
      <c r="X3" s="23">
        <v>20</v>
      </c>
      <c r="Y3" s="22">
        <v>20</v>
      </c>
      <c r="Z3" s="22">
        <v>20</v>
      </c>
      <c r="AA3" s="22">
        <v>30</v>
      </c>
      <c r="AB3" s="22">
        <v>30</v>
      </c>
      <c r="AC3" s="22">
        <v>30</v>
      </c>
      <c r="AD3" s="22">
        <v>30</v>
      </c>
      <c r="AE3" s="22">
        <v>30</v>
      </c>
      <c r="AF3" s="22">
        <v>21</v>
      </c>
      <c r="AG3" s="23">
        <v>21</v>
      </c>
      <c r="AH3" s="22">
        <v>21</v>
      </c>
      <c r="AI3" s="22">
        <v>21</v>
      </c>
      <c r="AJ3" s="22">
        <v>21</v>
      </c>
      <c r="AK3" s="22">
        <v>21</v>
      </c>
      <c r="AL3" s="22">
        <v>11</v>
      </c>
      <c r="AM3" s="22">
        <v>11</v>
      </c>
      <c r="AN3" s="22">
        <v>11</v>
      </c>
      <c r="AO3" s="22">
        <v>11</v>
      </c>
      <c r="AP3" s="22">
        <v>11</v>
      </c>
      <c r="AQ3" s="22">
        <v>11</v>
      </c>
      <c r="AR3" s="23">
        <v>11</v>
      </c>
      <c r="AS3" s="22">
        <v>11</v>
      </c>
      <c r="AT3" s="22">
        <v>11</v>
      </c>
      <c r="AU3" s="22">
        <v>11</v>
      </c>
      <c r="AV3" s="22">
        <v>11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2">
        <v>10</v>
      </c>
      <c r="BD3" s="23">
        <v>10</v>
      </c>
      <c r="BE3" s="22">
        <v>10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20</v>
      </c>
      <c r="BO3" s="23">
        <v>29</v>
      </c>
      <c r="BP3" s="22">
        <v>40</v>
      </c>
      <c r="BQ3" s="22">
        <v>40</v>
      </c>
      <c r="BR3" s="22">
        <v>40</v>
      </c>
      <c r="BS3" s="22">
        <v>40</v>
      </c>
      <c r="BT3" s="22">
        <v>31</v>
      </c>
      <c r="BU3" s="22">
        <v>31</v>
      </c>
      <c r="BV3" s="22">
        <v>31</v>
      </c>
      <c r="BW3" s="22">
        <v>31</v>
      </c>
      <c r="BX3" s="22">
        <v>30</v>
      </c>
      <c r="BY3" s="22">
        <v>20</v>
      </c>
      <c r="BZ3" s="22">
        <v>20</v>
      </c>
      <c r="CA3" s="22">
        <v>20</v>
      </c>
      <c r="CB3" s="22">
        <v>20</v>
      </c>
      <c r="CC3" s="22">
        <v>20</v>
      </c>
      <c r="CD3" s="22">
        <v>20</v>
      </c>
      <c r="CE3" s="22">
        <v>20</v>
      </c>
      <c r="CF3" s="23">
        <v>20</v>
      </c>
      <c r="CG3" s="22">
        <v>20</v>
      </c>
      <c r="CH3" s="22">
        <v>20</v>
      </c>
      <c r="CI3" s="22">
        <v>20</v>
      </c>
      <c r="CJ3" s="22">
        <v>20</v>
      </c>
      <c r="CK3" s="22">
        <v>20</v>
      </c>
      <c r="CL3" s="22">
        <v>20</v>
      </c>
      <c r="CM3" s="22">
        <v>20</v>
      </c>
      <c r="CN3" s="22">
        <v>20</v>
      </c>
      <c r="CO3" s="22">
        <v>20</v>
      </c>
      <c r="CP3" s="22">
        <v>20</v>
      </c>
      <c r="CQ3" s="22">
        <v>20</v>
      </c>
      <c r="CR3" s="22">
        <v>20</v>
      </c>
      <c r="CS3" s="22">
        <v>20</v>
      </c>
      <c r="CT3" s="40">
        <v>352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10</v>
      </c>
      <c r="CR4" s="22">
        <v>10</v>
      </c>
      <c r="CS4" s="22">
        <v>10</v>
      </c>
      <c r="CT4" s="40">
        <v>83</v>
      </c>
    </row>
    <row r="5" spans="1:98" x14ac:dyDescent="0.25">
      <c r="A5" s="8" t="s">
        <v>88</v>
      </c>
      <c r="B5" s="22">
        <v>9</v>
      </c>
      <c r="C5" s="22">
        <v>9</v>
      </c>
      <c r="D5" s="22">
        <v>9</v>
      </c>
      <c r="E5" s="23">
        <v>9</v>
      </c>
      <c r="F5" s="23">
        <v>9</v>
      </c>
      <c r="G5" s="22">
        <v>9</v>
      </c>
      <c r="H5" s="22">
        <v>9</v>
      </c>
      <c r="I5" s="22">
        <v>9</v>
      </c>
      <c r="J5" s="22">
        <v>9</v>
      </c>
      <c r="K5" s="22">
        <v>9</v>
      </c>
      <c r="L5" s="23">
        <v>9</v>
      </c>
      <c r="M5" s="22">
        <v>9</v>
      </c>
      <c r="N5" s="22">
        <v>9</v>
      </c>
      <c r="O5" s="23">
        <v>9</v>
      </c>
      <c r="P5" s="22">
        <v>9</v>
      </c>
      <c r="Q5" s="22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3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3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3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2">
        <v>9</v>
      </c>
      <c r="BD5" s="23">
        <v>9</v>
      </c>
      <c r="BE5" s="22">
        <v>9</v>
      </c>
      <c r="BF5" s="22">
        <v>9</v>
      </c>
      <c r="BG5" s="22">
        <v>9</v>
      </c>
      <c r="BH5" s="22">
        <v>9</v>
      </c>
      <c r="BI5" s="23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3">
        <v>9</v>
      </c>
      <c r="BP5" s="22">
        <v>9</v>
      </c>
      <c r="BQ5" s="22">
        <v>9</v>
      </c>
      <c r="BR5" s="22">
        <v>9</v>
      </c>
      <c r="BS5" s="22">
        <v>9</v>
      </c>
      <c r="BT5" s="22">
        <v>9</v>
      </c>
      <c r="BU5" s="22">
        <v>9</v>
      </c>
      <c r="BV5" s="22">
        <v>9</v>
      </c>
      <c r="BW5" s="22">
        <v>9</v>
      </c>
      <c r="BX5" s="22">
        <v>9</v>
      </c>
      <c r="BY5" s="22">
        <v>25</v>
      </c>
      <c r="BZ5" s="22">
        <v>25</v>
      </c>
      <c r="CA5" s="22">
        <v>25</v>
      </c>
      <c r="CB5" s="22">
        <v>25</v>
      </c>
      <c r="CC5" s="22">
        <v>9</v>
      </c>
      <c r="CD5" s="22">
        <v>9</v>
      </c>
      <c r="CE5" s="22">
        <v>9</v>
      </c>
      <c r="CF5" s="23">
        <v>9</v>
      </c>
      <c r="CG5" s="22">
        <v>9</v>
      </c>
      <c r="CH5" s="22">
        <v>9</v>
      </c>
      <c r="CI5" s="22">
        <v>9</v>
      </c>
      <c r="CJ5" s="22">
        <v>9</v>
      </c>
      <c r="CK5" s="22">
        <v>9</v>
      </c>
      <c r="CL5" s="22">
        <v>9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40">
        <v>235</v>
      </c>
    </row>
    <row r="6" spans="1:98" x14ac:dyDescent="0.25">
      <c r="A6" s="8" t="s">
        <v>89</v>
      </c>
      <c r="B6" s="22">
        <v>31</v>
      </c>
      <c r="C6" s="22">
        <v>31</v>
      </c>
      <c r="D6" s="22">
        <v>31</v>
      </c>
      <c r="E6" s="23">
        <v>31</v>
      </c>
      <c r="F6" s="23">
        <v>21</v>
      </c>
      <c r="G6" s="22">
        <v>21</v>
      </c>
      <c r="H6" s="22">
        <v>26</v>
      </c>
      <c r="I6" s="22">
        <v>26</v>
      </c>
      <c r="J6" s="22">
        <v>26</v>
      </c>
      <c r="K6" s="22">
        <v>37</v>
      </c>
      <c r="L6" s="23">
        <v>47</v>
      </c>
      <c r="M6" s="22">
        <v>46</v>
      </c>
      <c r="N6" s="22">
        <v>46</v>
      </c>
      <c r="O6" s="23">
        <v>47</v>
      </c>
      <c r="P6" s="22">
        <v>46</v>
      </c>
      <c r="Q6" s="22">
        <v>46</v>
      </c>
      <c r="R6" s="22">
        <v>46</v>
      </c>
      <c r="S6" s="22">
        <v>36</v>
      </c>
      <c r="T6" s="22">
        <v>36</v>
      </c>
      <c r="U6" s="22">
        <v>47</v>
      </c>
      <c r="V6" s="22">
        <v>56</v>
      </c>
      <c r="W6" s="22">
        <v>56</v>
      </c>
      <c r="X6" s="23">
        <v>41</v>
      </c>
      <c r="Y6" s="22">
        <v>51</v>
      </c>
      <c r="Z6" s="22">
        <v>61</v>
      </c>
      <c r="AA6" s="22">
        <v>72</v>
      </c>
      <c r="AB6" s="22">
        <v>82</v>
      </c>
      <c r="AC6" s="22">
        <v>82</v>
      </c>
      <c r="AD6" s="22">
        <v>82</v>
      </c>
      <c r="AE6" s="22">
        <v>70</v>
      </c>
      <c r="AF6" s="22">
        <v>51</v>
      </c>
      <c r="AG6" s="23">
        <v>51</v>
      </c>
      <c r="AH6" s="22">
        <v>51</v>
      </c>
      <c r="AI6" s="22">
        <v>61</v>
      </c>
      <c r="AJ6" s="22">
        <v>61</v>
      </c>
      <c r="AK6" s="22">
        <v>60</v>
      </c>
      <c r="AL6" s="22">
        <v>61</v>
      </c>
      <c r="AM6" s="22">
        <v>61</v>
      </c>
      <c r="AN6" s="22">
        <v>56</v>
      </c>
      <c r="AO6" s="22">
        <v>56</v>
      </c>
      <c r="AP6" s="22">
        <v>55</v>
      </c>
      <c r="AQ6" s="22">
        <v>56</v>
      </c>
      <c r="AR6" s="23">
        <v>55</v>
      </c>
      <c r="AS6" s="22">
        <v>56</v>
      </c>
      <c r="AT6" s="22">
        <v>46</v>
      </c>
      <c r="AU6" s="22">
        <v>46</v>
      </c>
      <c r="AV6" s="22">
        <v>51</v>
      </c>
      <c r="AW6" s="22">
        <v>40</v>
      </c>
      <c r="AX6" s="22">
        <v>40</v>
      </c>
      <c r="AY6" s="22">
        <v>61</v>
      </c>
      <c r="AZ6" s="22">
        <v>51</v>
      </c>
      <c r="BA6" s="22">
        <v>60</v>
      </c>
      <c r="BB6" s="22">
        <v>51</v>
      </c>
      <c r="BC6" s="22">
        <v>61</v>
      </c>
      <c r="BD6" s="23">
        <v>65</v>
      </c>
      <c r="BE6" s="22">
        <v>55</v>
      </c>
      <c r="BF6" s="22">
        <v>55</v>
      </c>
      <c r="BG6" s="22">
        <v>56</v>
      </c>
      <c r="BH6" s="22">
        <v>66</v>
      </c>
      <c r="BI6" s="23">
        <v>66</v>
      </c>
      <c r="BJ6" s="22">
        <v>66</v>
      </c>
      <c r="BK6" s="22">
        <v>70</v>
      </c>
      <c r="BL6" s="22">
        <v>70</v>
      </c>
      <c r="BM6" s="22">
        <v>70</v>
      </c>
      <c r="BN6" s="22">
        <v>70</v>
      </c>
      <c r="BO6" s="23">
        <v>80</v>
      </c>
      <c r="BP6" s="22">
        <v>71</v>
      </c>
      <c r="BQ6" s="22">
        <v>66</v>
      </c>
      <c r="BR6" s="22">
        <v>81</v>
      </c>
      <c r="BS6" s="22">
        <v>87</v>
      </c>
      <c r="BT6" s="22">
        <v>66</v>
      </c>
      <c r="BU6" s="22">
        <v>55</v>
      </c>
      <c r="BV6" s="22">
        <v>65</v>
      </c>
      <c r="BW6" s="22">
        <v>77</v>
      </c>
      <c r="BX6" s="22">
        <v>88</v>
      </c>
      <c r="BY6" s="22">
        <v>91</v>
      </c>
      <c r="BZ6" s="22">
        <v>91</v>
      </c>
      <c r="CA6" s="22">
        <v>91</v>
      </c>
      <c r="CB6" s="22">
        <v>91</v>
      </c>
      <c r="CC6" s="22">
        <v>91</v>
      </c>
      <c r="CD6" s="22">
        <v>91</v>
      </c>
      <c r="CE6" s="22">
        <v>82</v>
      </c>
      <c r="CF6" s="23">
        <v>71</v>
      </c>
      <c r="CG6" s="22">
        <v>69</v>
      </c>
      <c r="CH6" s="22">
        <v>41</v>
      </c>
      <c r="CI6" s="22">
        <v>41</v>
      </c>
      <c r="CJ6" s="22">
        <v>36</v>
      </c>
      <c r="CK6" s="22">
        <v>36</v>
      </c>
      <c r="CL6" s="22">
        <v>25</v>
      </c>
      <c r="CM6" s="22">
        <v>25</v>
      </c>
      <c r="CN6" s="22">
        <v>25</v>
      </c>
      <c r="CO6" s="22">
        <v>25</v>
      </c>
      <c r="CP6" s="22">
        <v>40</v>
      </c>
      <c r="CQ6" s="22">
        <v>40</v>
      </c>
      <c r="CR6" s="22">
        <v>21</v>
      </c>
      <c r="CS6" s="22">
        <v>20</v>
      </c>
      <c r="CT6" s="40">
        <v>1310</v>
      </c>
    </row>
    <row r="7" spans="1:98" x14ac:dyDescent="0.25">
      <c r="A7" s="8" t="s">
        <v>90</v>
      </c>
      <c r="B7" s="22">
        <v>22</v>
      </c>
      <c r="C7" s="22">
        <v>19</v>
      </c>
      <c r="D7" s="22">
        <v>15</v>
      </c>
      <c r="E7" s="23">
        <v>13</v>
      </c>
      <c r="F7" s="23">
        <v>15</v>
      </c>
      <c r="G7" s="22">
        <v>24</v>
      </c>
      <c r="H7" s="22">
        <v>19</v>
      </c>
      <c r="I7" s="22">
        <v>25</v>
      </c>
      <c r="J7" s="22">
        <v>23</v>
      </c>
      <c r="K7" s="22">
        <v>17</v>
      </c>
      <c r="L7" s="23">
        <v>16</v>
      </c>
      <c r="M7" s="22">
        <v>14</v>
      </c>
      <c r="N7" s="22">
        <v>17</v>
      </c>
      <c r="O7" s="23">
        <v>18</v>
      </c>
      <c r="P7" s="22">
        <v>16</v>
      </c>
      <c r="Q7" s="22">
        <v>15</v>
      </c>
      <c r="R7" s="22">
        <v>17</v>
      </c>
      <c r="S7" s="22">
        <v>16</v>
      </c>
      <c r="T7" s="22">
        <v>17</v>
      </c>
      <c r="U7" s="22">
        <v>17</v>
      </c>
      <c r="V7" s="22">
        <v>22</v>
      </c>
      <c r="W7" s="22">
        <v>24</v>
      </c>
      <c r="X7" s="23">
        <v>17</v>
      </c>
      <c r="Y7" s="22">
        <v>30</v>
      </c>
      <c r="Z7" s="22">
        <v>34</v>
      </c>
      <c r="AA7" s="22">
        <v>25</v>
      </c>
      <c r="AB7" s="22">
        <v>30</v>
      </c>
      <c r="AC7" s="22">
        <v>25</v>
      </c>
      <c r="AD7" s="22">
        <v>29</v>
      </c>
      <c r="AE7" s="22">
        <v>28</v>
      </c>
      <c r="AF7" s="22">
        <v>28</v>
      </c>
      <c r="AG7" s="23">
        <v>36</v>
      </c>
      <c r="AH7" s="22">
        <v>34</v>
      </c>
      <c r="AI7" s="22">
        <v>23</v>
      </c>
      <c r="AJ7" s="22">
        <v>23</v>
      </c>
      <c r="AK7" s="22">
        <v>19</v>
      </c>
      <c r="AL7" s="22">
        <v>26</v>
      </c>
      <c r="AM7" s="22">
        <v>27</v>
      </c>
      <c r="AN7" s="22">
        <v>25</v>
      </c>
      <c r="AO7" s="22">
        <v>43</v>
      </c>
      <c r="AP7" s="22">
        <v>42</v>
      </c>
      <c r="AQ7" s="22">
        <v>45</v>
      </c>
      <c r="AR7" s="23">
        <v>44</v>
      </c>
      <c r="AS7" s="22">
        <v>43</v>
      </c>
      <c r="AT7" s="22">
        <v>36</v>
      </c>
      <c r="AU7" s="22">
        <v>32</v>
      </c>
      <c r="AV7" s="22">
        <v>17</v>
      </c>
      <c r="AW7" s="22">
        <v>15</v>
      </c>
      <c r="AX7" s="22">
        <v>17</v>
      </c>
      <c r="AY7" s="22">
        <v>21</v>
      </c>
      <c r="AZ7" s="22">
        <v>18</v>
      </c>
      <c r="BA7" s="22">
        <v>19</v>
      </c>
      <c r="BB7" s="22">
        <v>28</v>
      </c>
      <c r="BC7" s="22">
        <v>27</v>
      </c>
      <c r="BD7" s="23">
        <v>21</v>
      </c>
      <c r="BE7" s="22">
        <v>18</v>
      </c>
      <c r="BF7" s="22">
        <v>32</v>
      </c>
      <c r="BG7" s="22">
        <v>37</v>
      </c>
      <c r="BH7" s="22">
        <v>31</v>
      </c>
      <c r="BI7" s="23">
        <v>32</v>
      </c>
      <c r="BJ7" s="22">
        <v>35</v>
      </c>
      <c r="BK7" s="22">
        <v>33</v>
      </c>
      <c r="BL7" s="22">
        <v>36</v>
      </c>
      <c r="BM7" s="22">
        <v>33</v>
      </c>
      <c r="BN7" s="22">
        <v>30</v>
      </c>
      <c r="BO7" s="23">
        <v>31</v>
      </c>
      <c r="BP7" s="22">
        <v>30</v>
      </c>
      <c r="BQ7" s="22">
        <v>30</v>
      </c>
      <c r="BR7" s="22">
        <v>48</v>
      </c>
      <c r="BS7" s="22">
        <v>48</v>
      </c>
      <c r="BT7" s="22">
        <v>57</v>
      </c>
      <c r="BU7" s="22">
        <v>42</v>
      </c>
      <c r="BV7" s="22">
        <v>39</v>
      </c>
      <c r="BW7" s="22">
        <v>39</v>
      </c>
      <c r="BX7" s="22">
        <v>53</v>
      </c>
      <c r="BY7" s="22">
        <v>40</v>
      </c>
      <c r="BZ7" s="22">
        <v>45</v>
      </c>
      <c r="CA7" s="22">
        <v>39</v>
      </c>
      <c r="CB7" s="22">
        <v>44</v>
      </c>
      <c r="CC7" s="22">
        <v>46</v>
      </c>
      <c r="CD7" s="22">
        <v>38</v>
      </c>
      <c r="CE7" s="22">
        <v>45</v>
      </c>
      <c r="CF7" s="23">
        <v>45</v>
      </c>
      <c r="CG7" s="22">
        <v>35</v>
      </c>
      <c r="CH7" s="22">
        <v>44</v>
      </c>
      <c r="CI7" s="22">
        <v>43</v>
      </c>
      <c r="CJ7" s="22">
        <v>48</v>
      </c>
      <c r="CK7" s="22">
        <v>38</v>
      </c>
      <c r="CL7" s="22">
        <v>46</v>
      </c>
      <c r="CM7" s="22">
        <v>40</v>
      </c>
      <c r="CN7" s="22">
        <v>16</v>
      </c>
      <c r="CO7" s="22">
        <v>17</v>
      </c>
      <c r="CP7" s="22">
        <v>18</v>
      </c>
      <c r="CQ7" s="22">
        <v>8</v>
      </c>
      <c r="CR7" s="22">
        <v>11</v>
      </c>
      <c r="CS7" s="22">
        <v>8</v>
      </c>
      <c r="CT7" s="40">
        <v>697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40">
        <v>93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40</v>
      </c>
      <c r="AV9" s="22">
        <v>40</v>
      </c>
      <c r="AW9" s="22">
        <v>30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23</v>
      </c>
    </row>
    <row r="10" spans="1:98" x14ac:dyDescent="0.25">
      <c r="A10" s="8" t="s">
        <v>93</v>
      </c>
      <c r="B10" s="22">
        <v>32</v>
      </c>
      <c r="C10" s="22">
        <v>29</v>
      </c>
      <c r="D10" s="22">
        <v>27</v>
      </c>
      <c r="E10" s="23">
        <v>26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31</v>
      </c>
      <c r="AB10" s="22">
        <v>31</v>
      </c>
      <c r="AC10" s="22">
        <v>29</v>
      </c>
      <c r="AD10" s="22">
        <v>33</v>
      </c>
      <c r="AE10" s="22">
        <v>30</v>
      </c>
      <c r="AF10" s="22">
        <v>31</v>
      </c>
      <c r="AG10" s="23">
        <v>51</v>
      </c>
      <c r="AH10" s="22">
        <v>55</v>
      </c>
      <c r="AI10" s="22">
        <v>49</v>
      </c>
      <c r="AJ10" s="22">
        <v>51</v>
      </c>
      <c r="AK10" s="22">
        <v>29</v>
      </c>
      <c r="AL10" s="22">
        <v>31</v>
      </c>
      <c r="AM10" s="22">
        <v>33</v>
      </c>
      <c r="AN10" s="22">
        <v>30</v>
      </c>
      <c r="AO10" s="22">
        <v>42</v>
      </c>
      <c r="AP10" s="22">
        <v>44</v>
      </c>
      <c r="AQ10" s="22">
        <v>47</v>
      </c>
      <c r="AR10" s="23">
        <v>49</v>
      </c>
      <c r="AS10" s="22">
        <v>46</v>
      </c>
      <c r="AT10" s="22">
        <v>46</v>
      </c>
      <c r="AU10" s="22">
        <v>45</v>
      </c>
      <c r="AV10" s="22">
        <v>33</v>
      </c>
      <c r="AW10" s="22">
        <v>31</v>
      </c>
      <c r="AX10" s="22">
        <v>33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28</v>
      </c>
      <c r="BL10" s="22">
        <v>46</v>
      </c>
      <c r="BM10" s="22">
        <v>46</v>
      </c>
      <c r="BN10" s="22">
        <v>40</v>
      </c>
      <c r="BO10" s="23">
        <v>35</v>
      </c>
      <c r="BP10" s="22">
        <v>37</v>
      </c>
      <c r="BQ10" s="22">
        <v>28</v>
      </c>
      <c r="BR10" s="22">
        <v>43</v>
      </c>
      <c r="BS10" s="22">
        <v>39</v>
      </c>
      <c r="BT10" s="22">
        <v>55</v>
      </c>
      <c r="BU10" s="22">
        <v>49</v>
      </c>
      <c r="BV10" s="22">
        <v>41</v>
      </c>
      <c r="BW10" s="22">
        <v>38</v>
      </c>
      <c r="BX10" s="22">
        <v>51</v>
      </c>
      <c r="BY10" s="22">
        <v>69</v>
      </c>
      <c r="BZ10" s="22">
        <v>71</v>
      </c>
      <c r="CA10" s="22">
        <v>62</v>
      </c>
      <c r="CB10" s="22">
        <v>41</v>
      </c>
      <c r="CC10" s="22">
        <v>47</v>
      </c>
      <c r="CD10" s="22">
        <v>29</v>
      </c>
      <c r="CE10" s="22">
        <v>44</v>
      </c>
      <c r="CF10" s="23">
        <v>42</v>
      </c>
      <c r="CG10" s="22">
        <v>23</v>
      </c>
      <c r="CH10" s="22">
        <v>45</v>
      </c>
      <c r="CI10" s="22">
        <v>39</v>
      </c>
      <c r="CJ10" s="22">
        <v>50</v>
      </c>
      <c r="CK10" s="22">
        <v>29</v>
      </c>
      <c r="CL10" s="22">
        <v>45</v>
      </c>
      <c r="CM10" s="22">
        <v>35</v>
      </c>
      <c r="CN10" s="22">
        <v>44</v>
      </c>
      <c r="CO10" s="22">
        <v>45</v>
      </c>
      <c r="CP10" s="22">
        <v>43</v>
      </c>
      <c r="CQ10" s="22">
        <v>40</v>
      </c>
      <c r="CR10" s="22">
        <v>55</v>
      </c>
      <c r="CS10" s="22">
        <v>35</v>
      </c>
      <c r="CT10" s="40">
        <v>620</v>
      </c>
    </row>
    <row r="11" spans="1:98" x14ac:dyDescent="0.25">
      <c r="A11" s="8" t="s">
        <v>94</v>
      </c>
      <c r="B11" s="22">
        <v>64</v>
      </c>
      <c r="C11" s="22">
        <v>53</v>
      </c>
      <c r="D11" s="22">
        <v>44</v>
      </c>
      <c r="E11" s="23">
        <v>39</v>
      </c>
      <c r="F11" s="23">
        <v>41</v>
      </c>
      <c r="G11" s="22">
        <v>57</v>
      </c>
      <c r="H11" s="22">
        <v>42</v>
      </c>
      <c r="I11" s="22">
        <v>55</v>
      </c>
      <c r="J11" s="22">
        <v>48</v>
      </c>
      <c r="K11" s="22">
        <v>33</v>
      </c>
      <c r="L11" s="23">
        <v>28</v>
      </c>
      <c r="M11" s="22">
        <v>26</v>
      </c>
      <c r="N11" s="22">
        <v>35</v>
      </c>
      <c r="O11" s="23">
        <v>39</v>
      </c>
      <c r="P11" s="22">
        <v>32</v>
      </c>
      <c r="Q11" s="22">
        <v>25</v>
      </c>
      <c r="R11" s="22">
        <v>37</v>
      </c>
      <c r="S11" s="22">
        <v>27</v>
      </c>
      <c r="T11" s="22">
        <v>39</v>
      </c>
      <c r="U11" s="22">
        <v>29</v>
      </c>
      <c r="V11" s="22">
        <v>45</v>
      </c>
      <c r="W11" s="22">
        <v>59</v>
      </c>
      <c r="X11" s="23">
        <v>39</v>
      </c>
      <c r="Y11" s="22">
        <v>47</v>
      </c>
      <c r="Z11" s="22">
        <v>61</v>
      </c>
      <c r="AA11" s="22">
        <v>34</v>
      </c>
      <c r="AB11" s="22">
        <v>41</v>
      </c>
      <c r="AC11" s="22">
        <v>31</v>
      </c>
      <c r="AD11" s="22">
        <v>42</v>
      </c>
      <c r="AE11" s="22">
        <v>37</v>
      </c>
      <c r="AF11" s="22">
        <v>41</v>
      </c>
      <c r="AG11" s="23">
        <v>59</v>
      </c>
      <c r="AH11" s="22">
        <v>66</v>
      </c>
      <c r="AI11" s="22">
        <v>37</v>
      </c>
      <c r="AJ11" s="22">
        <v>44</v>
      </c>
      <c r="AK11" s="22">
        <v>25</v>
      </c>
      <c r="AL11" s="22">
        <v>32</v>
      </c>
      <c r="AM11" s="22">
        <v>35</v>
      </c>
      <c r="AN11" s="22">
        <v>28</v>
      </c>
      <c r="AO11" s="22">
        <v>44</v>
      </c>
      <c r="AP11" s="22">
        <v>42</v>
      </c>
      <c r="AQ11" s="22">
        <v>46</v>
      </c>
      <c r="AR11" s="23">
        <v>49</v>
      </c>
      <c r="AS11" s="22">
        <v>39</v>
      </c>
      <c r="AT11" s="22">
        <v>40</v>
      </c>
      <c r="AU11" s="22">
        <v>36</v>
      </c>
      <c r="AV11" s="22">
        <v>40</v>
      </c>
      <c r="AW11" s="22">
        <v>28</v>
      </c>
      <c r="AX11" s="22">
        <v>36</v>
      </c>
      <c r="AY11" s="22">
        <v>38</v>
      </c>
      <c r="AZ11" s="22">
        <v>33</v>
      </c>
      <c r="BA11" s="22">
        <v>28</v>
      </c>
      <c r="BB11" s="22">
        <v>52</v>
      </c>
      <c r="BC11" s="22">
        <v>52</v>
      </c>
      <c r="BD11" s="23">
        <v>29</v>
      </c>
      <c r="BE11" s="22">
        <v>25</v>
      </c>
      <c r="BF11" s="22">
        <v>36</v>
      </c>
      <c r="BG11" s="22">
        <v>46</v>
      </c>
      <c r="BH11" s="22">
        <v>35</v>
      </c>
      <c r="BI11" s="23">
        <v>35</v>
      </c>
      <c r="BJ11" s="22">
        <v>45</v>
      </c>
      <c r="BK11" s="22">
        <v>41</v>
      </c>
      <c r="BL11" s="22">
        <v>36</v>
      </c>
      <c r="BM11" s="22">
        <v>33</v>
      </c>
      <c r="BN11" s="22">
        <v>0</v>
      </c>
      <c r="BO11" s="23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22</v>
      </c>
      <c r="BZ11" s="22">
        <v>21</v>
      </c>
      <c r="CA11" s="22">
        <v>20</v>
      </c>
      <c r="CB11" s="22">
        <v>22</v>
      </c>
      <c r="CC11" s="22">
        <v>24</v>
      </c>
      <c r="CD11" s="22">
        <v>18</v>
      </c>
      <c r="CE11" s="22">
        <v>23</v>
      </c>
      <c r="CF11" s="23">
        <v>22</v>
      </c>
      <c r="CG11" s="22">
        <v>19</v>
      </c>
      <c r="CH11" s="22">
        <v>26</v>
      </c>
      <c r="CI11" s="22">
        <v>48</v>
      </c>
      <c r="CJ11" s="22">
        <v>51</v>
      </c>
      <c r="CK11" s="22">
        <v>44</v>
      </c>
      <c r="CL11" s="22">
        <v>50</v>
      </c>
      <c r="CM11" s="22">
        <v>47</v>
      </c>
      <c r="CN11" s="22">
        <v>48</v>
      </c>
      <c r="CO11" s="22">
        <v>23</v>
      </c>
      <c r="CP11" s="22">
        <v>0</v>
      </c>
      <c r="CQ11" s="22">
        <v>0</v>
      </c>
      <c r="CR11" s="22">
        <v>0</v>
      </c>
      <c r="CS11" s="22">
        <v>0</v>
      </c>
      <c r="CT11" s="40">
        <v>781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47</v>
      </c>
      <c r="Y12" s="22">
        <v>47</v>
      </c>
      <c r="Z12" s="22">
        <v>73</v>
      </c>
      <c r="AA12" s="22">
        <v>95</v>
      </c>
      <c r="AB12" s="22">
        <v>106</v>
      </c>
      <c r="AC12" s="23">
        <v>106</v>
      </c>
      <c r="AD12" s="22">
        <v>95</v>
      </c>
      <c r="AE12" s="22">
        <v>95</v>
      </c>
      <c r="AF12" s="22">
        <v>95</v>
      </c>
      <c r="AG12" s="23">
        <v>48</v>
      </c>
      <c r="AH12" s="22">
        <v>48</v>
      </c>
      <c r="AI12" s="22">
        <v>48</v>
      </c>
      <c r="AJ12" s="22">
        <v>48</v>
      </c>
      <c r="AK12" s="22">
        <v>48</v>
      </c>
      <c r="AL12" s="22">
        <v>48</v>
      </c>
      <c r="AM12" s="22">
        <v>48</v>
      </c>
      <c r="AN12" s="22">
        <v>48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3">
        <v>0</v>
      </c>
      <c r="BP12" s="22">
        <v>0</v>
      </c>
      <c r="BQ12" s="22">
        <v>0</v>
      </c>
      <c r="BR12" s="22">
        <v>0</v>
      </c>
      <c r="BS12" s="22">
        <v>26</v>
      </c>
      <c r="BT12" s="22">
        <v>54</v>
      </c>
      <c r="BU12" s="22">
        <v>107</v>
      </c>
      <c r="BV12" s="22">
        <v>107</v>
      </c>
      <c r="BW12" s="22">
        <v>93</v>
      </c>
      <c r="BX12" s="22">
        <v>70</v>
      </c>
      <c r="BY12" s="22">
        <v>54</v>
      </c>
      <c r="BZ12" s="22">
        <v>54</v>
      </c>
      <c r="CA12" s="22">
        <v>54</v>
      </c>
      <c r="CB12" s="23">
        <v>106</v>
      </c>
      <c r="CC12" s="23">
        <v>107</v>
      </c>
      <c r="CD12" s="22">
        <v>107</v>
      </c>
      <c r="CE12" s="23">
        <v>107</v>
      </c>
      <c r="CF12" s="23">
        <v>107</v>
      </c>
      <c r="CG12" s="22">
        <v>107</v>
      </c>
      <c r="CH12" s="22">
        <v>95</v>
      </c>
      <c r="CI12" s="22">
        <v>106</v>
      </c>
      <c r="CJ12" s="23">
        <v>109</v>
      </c>
      <c r="CK12" s="23">
        <v>107</v>
      </c>
      <c r="CL12" s="23">
        <v>109</v>
      </c>
      <c r="CM12" s="22">
        <v>109</v>
      </c>
      <c r="CN12" s="22">
        <v>107</v>
      </c>
      <c r="CO12" s="23">
        <v>107</v>
      </c>
      <c r="CP12" s="22">
        <v>107</v>
      </c>
      <c r="CQ12" s="22">
        <v>107</v>
      </c>
      <c r="CR12" s="22">
        <v>107</v>
      </c>
      <c r="CS12" s="22">
        <v>107</v>
      </c>
      <c r="CT12" s="40">
        <v>920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14</v>
      </c>
      <c r="X13" s="23">
        <v>15</v>
      </c>
      <c r="Y13" s="22">
        <v>31</v>
      </c>
      <c r="Z13" s="22">
        <v>49</v>
      </c>
      <c r="AA13" s="22">
        <v>48</v>
      </c>
      <c r="AB13" s="22">
        <v>48</v>
      </c>
      <c r="AC13" s="22">
        <v>48</v>
      </c>
      <c r="AD13" s="22">
        <v>16</v>
      </c>
      <c r="AE13" s="22">
        <v>16</v>
      </c>
      <c r="AF13" s="22">
        <v>17</v>
      </c>
      <c r="AG13" s="23">
        <v>14</v>
      </c>
      <c r="AH13" s="22">
        <v>14</v>
      </c>
      <c r="AI13" s="22">
        <v>15</v>
      </c>
      <c r="AJ13" s="22">
        <v>15</v>
      </c>
      <c r="AK13" s="22">
        <v>15</v>
      </c>
      <c r="AL13" s="22">
        <v>14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15</v>
      </c>
      <c r="AV13" s="22">
        <v>15</v>
      </c>
      <c r="AW13" s="22">
        <v>15</v>
      </c>
      <c r="AX13" s="22">
        <v>14</v>
      </c>
      <c r="AY13" s="22">
        <v>15</v>
      </c>
      <c r="AZ13" s="22">
        <v>14</v>
      </c>
      <c r="BA13" s="22">
        <v>14</v>
      </c>
      <c r="BB13" s="22">
        <v>15</v>
      </c>
      <c r="BC13" s="22">
        <v>14</v>
      </c>
      <c r="BD13" s="23">
        <v>14</v>
      </c>
      <c r="BE13" s="22">
        <v>15</v>
      </c>
      <c r="BF13" s="22">
        <v>14</v>
      </c>
      <c r="BG13" s="22">
        <v>14</v>
      </c>
      <c r="BH13" s="22">
        <v>14</v>
      </c>
      <c r="BI13" s="23">
        <v>14</v>
      </c>
      <c r="BJ13" s="22">
        <v>14</v>
      </c>
      <c r="BK13" s="22">
        <v>14</v>
      </c>
      <c r="BL13" s="22">
        <v>14</v>
      </c>
      <c r="BM13" s="22">
        <v>14</v>
      </c>
      <c r="BN13" s="22">
        <v>14</v>
      </c>
      <c r="BO13" s="23">
        <v>14</v>
      </c>
      <c r="BP13" s="22">
        <v>14</v>
      </c>
      <c r="BQ13" s="22">
        <v>14</v>
      </c>
      <c r="BR13" s="22">
        <v>14</v>
      </c>
      <c r="BS13" s="22">
        <v>14</v>
      </c>
      <c r="BT13" s="22">
        <v>14</v>
      </c>
      <c r="BU13" s="22">
        <v>14</v>
      </c>
      <c r="BV13" s="22">
        <v>14</v>
      </c>
      <c r="BW13" s="22">
        <v>28</v>
      </c>
      <c r="BX13" s="22">
        <v>32</v>
      </c>
      <c r="BY13" s="22">
        <v>42</v>
      </c>
      <c r="BZ13" s="22">
        <v>42</v>
      </c>
      <c r="CA13" s="22">
        <v>41</v>
      </c>
      <c r="CB13" s="22">
        <v>41</v>
      </c>
      <c r="CC13" s="22">
        <v>41</v>
      </c>
      <c r="CD13" s="22">
        <v>41</v>
      </c>
      <c r="CE13" s="22">
        <v>41</v>
      </c>
      <c r="CF13" s="23">
        <v>22</v>
      </c>
      <c r="CG13" s="22">
        <v>22</v>
      </c>
      <c r="CH13" s="22">
        <v>22</v>
      </c>
      <c r="CI13" s="22">
        <v>22</v>
      </c>
      <c r="CJ13" s="22">
        <v>22</v>
      </c>
      <c r="CK13" s="22">
        <v>21</v>
      </c>
      <c r="CL13" s="22">
        <v>21</v>
      </c>
      <c r="CM13" s="22">
        <v>21</v>
      </c>
      <c r="CN13" s="22">
        <v>22</v>
      </c>
      <c r="CO13" s="22">
        <v>22</v>
      </c>
      <c r="CP13" s="22">
        <v>0</v>
      </c>
      <c r="CQ13" s="22">
        <v>0</v>
      </c>
      <c r="CR13" s="22">
        <v>0</v>
      </c>
      <c r="CS13" s="22">
        <v>0</v>
      </c>
      <c r="CT13" s="40">
        <v>371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3">
        <v>0</v>
      </c>
      <c r="P14" s="22">
        <v>0</v>
      </c>
      <c r="Q14" s="22">
        <v>0</v>
      </c>
      <c r="R14" s="22">
        <v>0</v>
      </c>
      <c r="S14" s="22">
        <v>22</v>
      </c>
      <c r="T14" s="22">
        <v>22</v>
      </c>
      <c r="U14" s="22">
        <v>22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444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12</v>
      </c>
      <c r="AT15" s="22">
        <v>37</v>
      </c>
      <c r="AU15" s="22">
        <v>37</v>
      </c>
      <c r="AV15" s="22">
        <v>37</v>
      </c>
      <c r="AW15" s="22">
        <v>37</v>
      </c>
      <c r="AX15" s="22">
        <v>37</v>
      </c>
      <c r="AY15" s="22">
        <v>23</v>
      </c>
      <c r="AZ15" s="22">
        <v>11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58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10</v>
      </c>
      <c r="X16" s="23">
        <v>30</v>
      </c>
      <c r="Y16" s="22">
        <v>31</v>
      </c>
      <c r="Z16" s="22">
        <v>40</v>
      </c>
      <c r="AA16" s="22">
        <v>60</v>
      </c>
      <c r="AB16" s="22">
        <v>61</v>
      </c>
      <c r="AC16" s="22">
        <v>60</v>
      </c>
      <c r="AD16" s="22">
        <v>41</v>
      </c>
      <c r="AE16" s="22">
        <v>40</v>
      </c>
      <c r="AF16" s="22">
        <v>40</v>
      </c>
      <c r="AG16" s="23">
        <v>40</v>
      </c>
      <c r="AH16" s="22">
        <v>40</v>
      </c>
      <c r="AI16" s="22">
        <v>60</v>
      </c>
      <c r="AJ16" s="22">
        <v>40</v>
      </c>
      <c r="AK16" s="22">
        <v>39</v>
      </c>
      <c r="AL16" s="22">
        <v>30</v>
      </c>
      <c r="AM16" s="22">
        <v>30</v>
      </c>
      <c r="AN16" s="22">
        <v>30</v>
      </c>
      <c r="AO16" s="22">
        <v>30</v>
      </c>
      <c r="AP16" s="22">
        <v>30</v>
      </c>
      <c r="AQ16" s="22">
        <v>30</v>
      </c>
      <c r="AR16" s="23">
        <v>30</v>
      </c>
      <c r="AS16" s="22">
        <v>30</v>
      </c>
      <c r="AT16" s="22">
        <v>30</v>
      </c>
      <c r="AU16" s="22">
        <v>30</v>
      </c>
      <c r="AV16" s="22">
        <v>30</v>
      </c>
      <c r="AW16" s="22">
        <v>30</v>
      </c>
      <c r="AX16" s="22">
        <v>10</v>
      </c>
      <c r="AY16" s="22">
        <v>30</v>
      </c>
      <c r="AZ16" s="22">
        <v>30</v>
      </c>
      <c r="BA16" s="22">
        <v>10</v>
      </c>
      <c r="BB16" s="22">
        <v>10</v>
      </c>
      <c r="BC16" s="22">
        <v>10</v>
      </c>
      <c r="BD16" s="23">
        <v>30</v>
      </c>
      <c r="BE16" s="22">
        <v>29</v>
      </c>
      <c r="BF16" s="22">
        <v>29</v>
      </c>
      <c r="BG16" s="22">
        <v>29</v>
      </c>
      <c r="BH16" s="22">
        <v>40</v>
      </c>
      <c r="BI16" s="23">
        <v>40</v>
      </c>
      <c r="BJ16" s="22">
        <v>40</v>
      </c>
      <c r="BK16" s="22">
        <v>40</v>
      </c>
      <c r="BL16" s="22">
        <v>40</v>
      </c>
      <c r="BM16" s="22">
        <v>40</v>
      </c>
      <c r="BN16" s="22">
        <v>31</v>
      </c>
      <c r="BO16" s="23">
        <v>10</v>
      </c>
      <c r="BP16" s="22">
        <v>9</v>
      </c>
      <c r="BQ16" s="22">
        <v>9</v>
      </c>
      <c r="BR16" s="22">
        <v>9</v>
      </c>
      <c r="BS16" s="22">
        <v>9</v>
      </c>
      <c r="BT16" s="22">
        <v>10</v>
      </c>
      <c r="BU16" s="22">
        <v>31</v>
      </c>
      <c r="BV16" s="22">
        <v>30</v>
      </c>
      <c r="BW16" s="22">
        <v>42</v>
      </c>
      <c r="BX16" s="22">
        <v>74</v>
      </c>
      <c r="BY16" s="23">
        <v>114</v>
      </c>
      <c r="BZ16" s="23">
        <v>112</v>
      </c>
      <c r="CA16" s="22">
        <v>119</v>
      </c>
      <c r="CB16" s="22">
        <v>98</v>
      </c>
      <c r="CC16" s="22">
        <v>99</v>
      </c>
      <c r="CD16" s="22">
        <v>98</v>
      </c>
      <c r="CE16" s="22">
        <v>70</v>
      </c>
      <c r="CF16" s="23">
        <v>70</v>
      </c>
      <c r="CG16" s="22">
        <v>66</v>
      </c>
      <c r="CH16" s="22">
        <v>42</v>
      </c>
      <c r="CI16" s="22">
        <v>40</v>
      </c>
      <c r="CJ16" s="22">
        <v>41</v>
      </c>
      <c r="CK16" s="22">
        <v>24</v>
      </c>
      <c r="CL16" s="22">
        <v>10</v>
      </c>
      <c r="CM16" s="22">
        <v>10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40">
        <v>693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270</v>
      </c>
      <c r="C18" s="22">
        <v>266</v>
      </c>
      <c r="D18" s="23">
        <v>267</v>
      </c>
      <c r="E18" s="23">
        <v>268</v>
      </c>
      <c r="F18" s="23">
        <v>270</v>
      </c>
      <c r="G18" s="24">
        <v>271</v>
      </c>
      <c r="H18" s="22">
        <v>270</v>
      </c>
      <c r="I18" s="23">
        <v>268</v>
      </c>
      <c r="J18" s="22">
        <v>270</v>
      </c>
      <c r="K18" s="23">
        <v>269</v>
      </c>
      <c r="L18" s="23">
        <v>270</v>
      </c>
      <c r="M18" s="22">
        <v>270</v>
      </c>
      <c r="N18" s="23">
        <v>268</v>
      </c>
      <c r="O18" s="23">
        <v>270</v>
      </c>
      <c r="P18" s="22">
        <v>271</v>
      </c>
      <c r="Q18" s="23">
        <v>268</v>
      </c>
      <c r="R18" s="23">
        <v>270</v>
      </c>
      <c r="S18" s="22">
        <v>271</v>
      </c>
      <c r="T18" s="23">
        <v>271</v>
      </c>
      <c r="U18" s="23">
        <v>271</v>
      </c>
      <c r="V18" s="22">
        <v>271</v>
      </c>
      <c r="W18" s="23">
        <v>272</v>
      </c>
      <c r="X18" s="23">
        <v>272</v>
      </c>
      <c r="Y18" s="22">
        <v>272</v>
      </c>
      <c r="Z18" s="23">
        <v>271</v>
      </c>
      <c r="AA18" s="23">
        <v>270</v>
      </c>
      <c r="AB18" s="22">
        <v>271</v>
      </c>
      <c r="AC18" s="23">
        <v>270</v>
      </c>
      <c r="AD18" s="23">
        <v>271</v>
      </c>
      <c r="AE18" s="22">
        <v>271</v>
      </c>
      <c r="AF18" s="23">
        <v>272</v>
      </c>
      <c r="AG18" s="23">
        <v>270</v>
      </c>
      <c r="AH18" s="22">
        <v>272</v>
      </c>
      <c r="AI18" s="23">
        <v>272</v>
      </c>
      <c r="AJ18" s="22">
        <v>271</v>
      </c>
      <c r="AK18" s="22">
        <v>271</v>
      </c>
      <c r="AL18" s="23">
        <v>273</v>
      </c>
      <c r="AM18" s="22">
        <v>269</v>
      </c>
      <c r="AN18" s="22">
        <v>268</v>
      </c>
      <c r="AO18" s="23">
        <v>270</v>
      </c>
      <c r="AP18" s="23">
        <v>269</v>
      </c>
      <c r="AQ18" s="22">
        <v>269</v>
      </c>
      <c r="AR18" s="23">
        <v>268</v>
      </c>
      <c r="AS18" s="22">
        <v>270</v>
      </c>
      <c r="AT18" s="22">
        <v>268</v>
      </c>
      <c r="AU18" s="22">
        <v>268</v>
      </c>
      <c r="AV18" s="22">
        <v>270</v>
      </c>
      <c r="AW18" s="22">
        <v>271</v>
      </c>
      <c r="AX18" s="23">
        <v>270</v>
      </c>
      <c r="AY18" s="22">
        <v>270</v>
      </c>
      <c r="AZ18" s="22">
        <v>271</v>
      </c>
      <c r="BA18" s="23">
        <v>268</v>
      </c>
      <c r="BB18" s="23">
        <v>268</v>
      </c>
      <c r="BC18" s="22">
        <v>270</v>
      </c>
      <c r="BD18" s="23">
        <v>271</v>
      </c>
      <c r="BE18" s="22">
        <v>269</v>
      </c>
      <c r="BF18" s="23">
        <v>268</v>
      </c>
      <c r="BG18" s="22">
        <v>265</v>
      </c>
      <c r="BH18" s="23">
        <v>269</v>
      </c>
      <c r="BI18" s="23">
        <v>269</v>
      </c>
      <c r="BJ18" s="22">
        <v>267</v>
      </c>
      <c r="BK18" s="23">
        <v>269</v>
      </c>
      <c r="BL18" s="22">
        <v>272</v>
      </c>
      <c r="BM18" s="22">
        <v>274</v>
      </c>
      <c r="BN18" s="23">
        <v>271</v>
      </c>
      <c r="BO18" s="23">
        <v>272</v>
      </c>
      <c r="BP18" s="22">
        <v>272</v>
      </c>
      <c r="BQ18" s="23">
        <v>268</v>
      </c>
      <c r="BR18" s="22">
        <v>271</v>
      </c>
      <c r="BS18" s="22">
        <v>272</v>
      </c>
      <c r="BT18" s="23">
        <v>269</v>
      </c>
      <c r="BU18" s="22">
        <v>272</v>
      </c>
      <c r="BV18" s="22">
        <v>273</v>
      </c>
      <c r="BW18" s="23">
        <v>272</v>
      </c>
      <c r="BX18" s="22">
        <v>270</v>
      </c>
      <c r="BY18" s="23">
        <v>273</v>
      </c>
      <c r="BZ18" s="23">
        <v>272</v>
      </c>
      <c r="CA18" s="22">
        <v>272</v>
      </c>
      <c r="CB18" s="23">
        <v>272</v>
      </c>
      <c r="CC18" s="23">
        <v>273</v>
      </c>
      <c r="CD18" s="22">
        <v>273</v>
      </c>
      <c r="CE18" s="23">
        <v>272</v>
      </c>
      <c r="CF18" s="23">
        <v>273</v>
      </c>
      <c r="CG18" s="22">
        <v>272</v>
      </c>
      <c r="CH18" s="23">
        <v>272</v>
      </c>
      <c r="CI18" s="22">
        <v>272</v>
      </c>
      <c r="CJ18" s="23">
        <v>272</v>
      </c>
      <c r="CK18" s="23">
        <v>273</v>
      </c>
      <c r="CL18" s="23">
        <v>272</v>
      </c>
      <c r="CM18" s="22">
        <v>270</v>
      </c>
      <c r="CN18" s="22">
        <v>270</v>
      </c>
      <c r="CO18" s="23">
        <v>271</v>
      </c>
      <c r="CP18" s="22">
        <v>270</v>
      </c>
      <c r="CQ18" s="22">
        <v>269</v>
      </c>
      <c r="CR18" s="22">
        <v>269</v>
      </c>
      <c r="CS18" s="22">
        <v>270</v>
      </c>
      <c r="CT18" s="40">
        <v>6501</v>
      </c>
    </row>
    <row r="19" spans="1:98" x14ac:dyDescent="0.25">
      <c r="A19" s="9" t="s">
        <v>102</v>
      </c>
      <c r="B19" s="22">
        <v>269</v>
      </c>
      <c r="C19" s="22">
        <v>270</v>
      </c>
      <c r="D19" s="23">
        <v>270</v>
      </c>
      <c r="E19" s="23">
        <v>269</v>
      </c>
      <c r="F19" s="23">
        <v>269</v>
      </c>
      <c r="G19" s="24">
        <v>269</v>
      </c>
      <c r="H19" s="22">
        <v>269</v>
      </c>
      <c r="I19" s="23">
        <v>269</v>
      </c>
      <c r="J19" s="22">
        <v>269</v>
      </c>
      <c r="K19" s="23">
        <v>268</v>
      </c>
      <c r="L19" s="23">
        <v>268</v>
      </c>
      <c r="M19" s="22">
        <v>269</v>
      </c>
      <c r="N19" s="23">
        <v>269</v>
      </c>
      <c r="O19" s="23">
        <v>269</v>
      </c>
      <c r="P19" s="22">
        <v>268</v>
      </c>
      <c r="Q19" s="23">
        <v>268</v>
      </c>
      <c r="R19" s="23">
        <v>269</v>
      </c>
      <c r="S19" s="22">
        <v>269</v>
      </c>
      <c r="T19" s="23">
        <v>270</v>
      </c>
      <c r="U19" s="23">
        <v>269</v>
      </c>
      <c r="V19" s="22">
        <v>268</v>
      </c>
      <c r="W19" s="23">
        <v>269</v>
      </c>
      <c r="X19" s="23">
        <v>268</v>
      </c>
      <c r="Y19" s="22">
        <v>269</v>
      </c>
      <c r="Z19" s="23">
        <v>269</v>
      </c>
      <c r="AA19" s="23">
        <v>269</v>
      </c>
      <c r="AB19" s="22">
        <v>269</v>
      </c>
      <c r="AC19" s="23">
        <v>268</v>
      </c>
      <c r="AD19" s="23">
        <v>268</v>
      </c>
      <c r="AE19" s="22">
        <v>269</v>
      </c>
      <c r="AF19" s="23">
        <v>268</v>
      </c>
      <c r="AG19" s="23">
        <v>269</v>
      </c>
      <c r="AH19" s="22">
        <v>270</v>
      </c>
      <c r="AI19" s="23">
        <v>269</v>
      </c>
      <c r="AJ19" s="22">
        <v>269</v>
      </c>
      <c r="AK19" s="22">
        <v>269</v>
      </c>
      <c r="AL19" s="23">
        <v>268</v>
      </c>
      <c r="AM19" s="22">
        <v>269</v>
      </c>
      <c r="AN19" s="22">
        <v>268</v>
      </c>
      <c r="AO19" s="23">
        <v>269</v>
      </c>
      <c r="AP19" s="23">
        <v>270</v>
      </c>
      <c r="AQ19" s="22">
        <v>270</v>
      </c>
      <c r="AR19" s="23">
        <v>269</v>
      </c>
      <c r="AS19" s="22">
        <v>269</v>
      </c>
      <c r="AT19" s="22">
        <v>269</v>
      </c>
      <c r="AU19" s="22">
        <v>269</v>
      </c>
      <c r="AV19" s="22">
        <v>269</v>
      </c>
      <c r="AW19" s="22">
        <v>269</v>
      </c>
      <c r="AX19" s="23">
        <v>269</v>
      </c>
      <c r="AY19" s="22">
        <v>268</v>
      </c>
      <c r="AZ19" s="22">
        <v>269</v>
      </c>
      <c r="BA19" s="23">
        <v>268</v>
      </c>
      <c r="BB19" s="23">
        <v>269</v>
      </c>
      <c r="BC19" s="22">
        <v>269</v>
      </c>
      <c r="BD19" s="23">
        <v>269</v>
      </c>
      <c r="BE19" s="22">
        <v>268</v>
      </c>
      <c r="BF19" s="23">
        <v>270</v>
      </c>
      <c r="BG19" s="22">
        <v>270</v>
      </c>
      <c r="BH19" s="23">
        <v>269</v>
      </c>
      <c r="BI19" s="23">
        <v>268</v>
      </c>
      <c r="BJ19" s="22">
        <v>269</v>
      </c>
      <c r="BK19" s="23">
        <v>269</v>
      </c>
      <c r="BL19" s="22">
        <v>269</v>
      </c>
      <c r="BM19" s="22">
        <v>270</v>
      </c>
      <c r="BN19" s="23">
        <v>270</v>
      </c>
      <c r="BO19" s="23">
        <v>270</v>
      </c>
      <c r="BP19" s="22">
        <v>270</v>
      </c>
      <c r="BQ19" s="23">
        <v>268</v>
      </c>
      <c r="BR19" s="22">
        <v>269</v>
      </c>
      <c r="BS19" s="22">
        <v>269</v>
      </c>
      <c r="BT19" s="23">
        <v>269</v>
      </c>
      <c r="BU19" s="22">
        <v>268</v>
      </c>
      <c r="BV19" s="22">
        <v>269</v>
      </c>
      <c r="BW19" s="23">
        <v>269</v>
      </c>
      <c r="BX19" s="22">
        <v>269</v>
      </c>
      <c r="BY19" s="23">
        <v>269</v>
      </c>
      <c r="BZ19" s="23">
        <v>268</v>
      </c>
      <c r="CA19" s="22">
        <v>269</v>
      </c>
      <c r="CB19" s="23">
        <v>269</v>
      </c>
      <c r="CC19" s="23">
        <v>270</v>
      </c>
      <c r="CD19" s="22">
        <v>270</v>
      </c>
      <c r="CE19" s="23">
        <v>269</v>
      </c>
      <c r="CF19" s="23">
        <v>269</v>
      </c>
      <c r="CG19" s="22">
        <v>269</v>
      </c>
      <c r="CH19" s="23">
        <v>269</v>
      </c>
      <c r="CI19" s="22">
        <v>269</v>
      </c>
      <c r="CJ19" s="23">
        <v>269</v>
      </c>
      <c r="CK19" s="23">
        <v>270</v>
      </c>
      <c r="CL19" s="23">
        <v>269</v>
      </c>
      <c r="CM19" s="22">
        <v>269</v>
      </c>
      <c r="CN19" s="22">
        <v>269</v>
      </c>
      <c r="CO19" s="23">
        <v>269</v>
      </c>
      <c r="CP19" s="22">
        <v>270</v>
      </c>
      <c r="CQ19" s="22">
        <v>269</v>
      </c>
      <c r="CR19" s="22">
        <v>269</v>
      </c>
      <c r="CS19" s="22">
        <v>268</v>
      </c>
      <c r="CT19" s="40">
        <v>6478</v>
      </c>
    </row>
    <row r="20" spans="1:98" x14ac:dyDescent="0.25">
      <c r="A20" s="9" t="s">
        <v>103</v>
      </c>
      <c r="B20" s="22">
        <v>275</v>
      </c>
      <c r="C20" s="22">
        <v>274</v>
      </c>
      <c r="D20" s="23">
        <v>275</v>
      </c>
      <c r="E20" s="23">
        <v>275</v>
      </c>
      <c r="F20" s="23">
        <v>275</v>
      </c>
      <c r="G20" s="24">
        <v>275</v>
      </c>
      <c r="H20" s="22">
        <v>276</v>
      </c>
      <c r="I20" s="23">
        <v>275</v>
      </c>
      <c r="J20" s="22">
        <v>275</v>
      </c>
      <c r="K20" s="23">
        <v>274</v>
      </c>
      <c r="L20" s="23">
        <v>275</v>
      </c>
      <c r="M20" s="22">
        <v>275</v>
      </c>
      <c r="N20" s="23">
        <v>275</v>
      </c>
      <c r="O20" s="23">
        <v>274</v>
      </c>
      <c r="P20" s="22">
        <v>274</v>
      </c>
      <c r="Q20" s="23">
        <v>274</v>
      </c>
      <c r="R20" s="23">
        <v>274</v>
      </c>
      <c r="S20" s="22">
        <v>275</v>
      </c>
      <c r="T20" s="23">
        <v>276</v>
      </c>
      <c r="U20" s="23">
        <v>274</v>
      </c>
      <c r="V20" s="22">
        <v>274</v>
      </c>
      <c r="W20" s="23">
        <v>275</v>
      </c>
      <c r="X20" s="23">
        <v>274</v>
      </c>
      <c r="Y20" s="22">
        <v>274</v>
      </c>
      <c r="Z20" s="23">
        <v>275</v>
      </c>
      <c r="AA20" s="23">
        <v>275</v>
      </c>
      <c r="AB20" s="22">
        <v>275</v>
      </c>
      <c r="AC20" s="23">
        <v>274</v>
      </c>
      <c r="AD20" s="23">
        <v>275</v>
      </c>
      <c r="AE20" s="22">
        <v>274</v>
      </c>
      <c r="AF20" s="23">
        <v>274</v>
      </c>
      <c r="AG20" s="23">
        <v>275</v>
      </c>
      <c r="AH20" s="22">
        <v>275</v>
      </c>
      <c r="AI20" s="23">
        <v>274</v>
      </c>
      <c r="AJ20" s="22">
        <v>274</v>
      </c>
      <c r="AK20" s="22">
        <v>273</v>
      </c>
      <c r="AL20" s="23">
        <v>275</v>
      </c>
      <c r="AM20" s="22">
        <v>274</v>
      </c>
      <c r="AN20" s="22">
        <v>274</v>
      </c>
      <c r="AO20" s="23">
        <v>275</v>
      </c>
      <c r="AP20" s="23">
        <v>275</v>
      </c>
      <c r="AQ20" s="22">
        <v>275</v>
      </c>
      <c r="AR20" s="23">
        <v>273</v>
      </c>
      <c r="AS20" s="22">
        <v>273</v>
      </c>
      <c r="AT20" s="22">
        <v>275</v>
      </c>
      <c r="AU20" s="22">
        <v>274</v>
      </c>
      <c r="AV20" s="22">
        <v>274</v>
      </c>
      <c r="AW20" s="22">
        <v>275</v>
      </c>
      <c r="AX20" s="23">
        <v>274</v>
      </c>
      <c r="AY20" s="22">
        <v>274</v>
      </c>
      <c r="AZ20" s="22">
        <v>274</v>
      </c>
      <c r="BA20" s="23">
        <v>275</v>
      </c>
      <c r="BB20" s="23">
        <v>274</v>
      </c>
      <c r="BC20" s="22">
        <v>274</v>
      </c>
      <c r="BD20" s="23">
        <v>274</v>
      </c>
      <c r="BE20" s="22">
        <v>274</v>
      </c>
      <c r="BF20" s="23">
        <v>276</v>
      </c>
      <c r="BG20" s="22">
        <v>274</v>
      </c>
      <c r="BH20" s="23">
        <v>274</v>
      </c>
      <c r="BI20" s="23">
        <v>275</v>
      </c>
      <c r="BJ20" s="22">
        <v>275</v>
      </c>
      <c r="BK20" s="23">
        <v>274</v>
      </c>
      <c r="BL20" s="22">
        <v>274</v>
      </c>
      <c r="BM20" s="22">
        <v>274</v>
      </c>
      <c r="BN20" s="23">
        <v>275</v>
      </c>
      <c r="BO20" s="23">
        <v>275</v>
      </c>
      <c r="BP20" s="22">
        <v>274</v>
      </c>
      <c r="BQ20" s="23">
        <v>273</v>
      </c>
      <c r="BR20" s="22">
        <v>274</v>
      </c>
      <c r="BS20" s="22">
        <v>274</v>
      </c>
      <c r="BT20" s="23">
        <v>275</v>
      </c>
      <c r="BU20" s="22">
        <v>274</v>
      </c>
      <c r="BV20" s="22">
        <v>274</v>
      </c>
      <c r="BW20" s="23">
        <v>275</v>
      </c>
      <c r="BX20" s="22">
        <v>273</v>
      </c>
      <c r="BY20" s="23">
        <v>274</v>
      </c>
      <c r="BZ20" s="23">
        <v>274</v>
      </c>
      <c r="CA20" s="22">
        <v>274</v>
      </c>
      <c r="CB20" s="23">
        <v>274</v>
      </c>
      <c r="CC20" s="23">
        <v>274</v>
      </c>
      <c r="CD20" s="22">
        <v>274</v>
      </c>
      <c r="CE20" s="23">
        <v>274</v>
      </c>
      <c r="CF20" s="23">
        <v>275</v>
      </c>
      <c r="CG20" s="22">
        <v>274</v>
      </c>
      <c r="CH20" s="23">
        <v>274</v>
      </c>
      <c r="CI20" s="22">
        <v>266</v>
      </c>
      <c r="CJ20" s="23">
        <v>253</v>
      </c>
      <c r="CK20" s="23">
        <v>241</v>
      </c>
      <c r="CL20" s="23">
        <v>224</v>
      </c>
      <c r="CM20" s="22">
        <v>219</v>
      </c>
      <c r="CN20" s="22">
        <v>207</v>
      </c>
      <c r="CO20" s="23">
        <v>200</v>
      </c>
      <c r="CP20" s="22">
        <v>199</v>
      </c>
      <c r="CQ20" s="22">
        <v>201</v>
      </c>
      <c r="CR20" s="22">
        <v>201</v>
      </c>
      <c r="CS20" s="22">
        <v>200</v>
      </c>
      <c r="CT20" s="40">
        <v>6460</v>
      </c>
    </row>
    <row r="21" spans="1:98" x14ac:dyDescent="0.25">
      <c r="A21" s="9" t="s">
        <v>104</v>
      </c>
      <c r="B21" s="22">
        <v>45</v>
      </c>
      <c r="C21" s="22">
        <v>45</v>
      </c>
      <c r="D21" s="22">
        <v>45</v>
      </c>
      <c r="E21" s="23">
        <v>44</v>
      </c>
      <c r="F21" s="23">
        <v>45</v>
      </c>
      <c r="G21" s="22">
        <v>44</v>
      </c>
      <c r="H21" s="22">
        <v>44</v>
      </c>
      <c r="I21" s="22">
        <v>45</v>
      </c>
      <c r="J21" s="22">
        <v>45</v>
      </c>
      <c r="K21" s="22">
        <v>43</v>
      </c>
      <c r="L21" s="23">
        <v>33</v>
      </c>
      <c r="M21" s="22">
        <v>33</v>
      </c>
      <c r="N21" s="22">
        <v>34</v>
      </c>
      <c r="O21" s="23">
        <v>33</v>
      </c>
      <c r="P21" s="22">
        <v>33</v>
      </c>
      <c r="Q21" s="22">
        <v>34</v>
      </c>
      <c r="R21" s="22">
        <v>34</v>
      </c>
      <c r="S21" s="22">
        <v>33</v>
      </c>
      <c r="T21" s="22">
        <v>33</v>
      </c>
      <c r="U21" s="22">
        <v>33</v>
      </c>
      <c r="V21" s="22">
        <v>33</v>
      </c>
      <c r="W21" s="22">
        <v>33</v>
      </c>
      <c r="X21" s="23">
        <v>44</v>
      </c>
      <c r="Y21" s="22">
        <v>46</v>
      </c>
      <c r="Z21" s="22">
        <v>44</v>
      </c>
      <c r="AA21" s="22">
        <v>45</v>
      </c>
      <c r="AB21" s="22">
        <v>45</v>
      </c>
      <c r="AC21" s="22">
        <v>45</v>
      </c>
      <c r="AD21" s="22">
        <v>45</v>
      </c>
      <c r="AE21" s="22">
        <v>44</v>
      </c>
      <c r="AF21" s="22">
        <v>44</v>
      </c>
      <c r="AG21" s="23">
        <v>45</v>
      </c>
      <c r="AH21" s="22">
        <v>44</v>
      </c>
      <c r="AI21" s="22">
        <v>44</v>
      </c>
      <c r="AJ21" s="22">
        <v>44</v>
      </c>
      <c r="AK21" s="22">
        <v>43</v>
      </c>
      <c r="AL21" s="22">
        <v>43</v>
      </c>
      <c r="AM21" s="22">
        <v>42</v>
      </c>
      <c r="AN21" s="22">
        <v>42</v>
      </c>
      <c r="AO21" s="22">
        <v>43</v>
      </c>
      <c r="AP21" s="22">
        <v>44</v>
      </c>
      <c r="AQ21" s="22">
        <v>45</v>
      </c>
      <c r="AR21" s="23">
        <v>44</v>
      </c>
      <c r="AS21" s="22">
        <v>44</v>
      </c>
      <c r="AT21" s="22">
        <v>45</v>
      </c>
      <c r="AU21" s="22">
        <v>44</v>
      </c>
      <c r="AV21" s="22">
        <v>45</v>
      </c>
      <c r="AW21" s="22">
        <v>45</v>
      </c>
      <c r="AX21" s="22">
        <v>46</v>
      </c>
      <c r="AY21" s="22">
        <v>45</v>
      </c>
      <c r="AZ21" s="22">
        <v>45</v>
      </c>
      <c r="BA21" s="22">
        <v>45</v>
      </c>
      <c r="BB21" s="22">
        <v>33</v>
      </c>
      <c r="BC21" s="22">
        <v>32</v>
      </c>
      <c r="BD21" s="23">
        <v>33</v>
      </c>
      <c r="BE21" s="22">
        <v>33</v>
      </c>
      <c r="BF21" s="22">
        <v>33</v>
      </c>
      <c r="BG21" s="22">
        <v>39</v>
      </c>
      <c r="BH21" s="22">
        <v>44</v>
      </c>
      <c r="BI21" s="23">
        <v>45</v>
      </c>
      <c r="BJ21" s="22">
        <v>46</v>
      </c>
      <c r="BK21" s="22">
        <v>44</v>
      </c>
      <c r="BL21" s="22">
        <v>45</v>
      </c>
      <c r="BM21" s="22">
        <v>45</v>
      </c>
      <c r="BN21" s="22">
        <v>45</v>
      </c>
      <c r="BO21" s="23">
        <v>45</v>
      </c>
      <c r="BP21" s="22">
        <v>38</v>
      </c>
      <c r="BQ21" s="22">
        <v>32</v>
      </c>
      <c r="BR21" s="22">
        <v>32</v>
      </c>
      <c r="BS21" s="22">
        <v>32</v>
      </c>
      <c r="BT21" s="22">
        <v>33</v>
      </c>
      <c r="BU21" s="22">
        <v>32</v>
      </c>
      <c r="BV21" s="22">
        <v>32</v>
      </c>
      <c r="BW21" s="22">
        <v>40</v>
      </c>
      <c r="BX21" s="22">
        <v>30</v>
      </c>
      <c r="BY21" s="22">
        <v>33</v>
      </c>
      <c r="BZ21" s="22">
        <v>33</v>
      </c>
      <c r="CA21" s="22">
        <v>34</v>
      </c>
      <c r="CB21" s="22">
        <v>34</v>
      </c>
      <c r="CC21" s="22">
        <v>46</v>
      </c>
      <c r="CD21" s="22">
        <v>44</v>
      </c>
      <c r="CE21" s="22">
        <v>45</v>
      </c>
      <c r="CF21" s="23">
        <v>45</v>
      </c>
      <c r="CG21" s="22">
        <v>43</v>
      </c>
      <c r="CH21" s="22">
        <v>46</v>
      </c>
      <c r="CI21" s="22">
        <v>45</v>
      </c>
      <c r="CJ21" s="22">
        <v>45</v>
      </c>
      <c r="CK21" s="22">
        <v>45</v>
      </c>
      <c r="CL21" s="22">
        <v>44</v>
      </c>
      <c r="CM21" s="22">
        <v>45</v>
      </c>
      <c r="CN21" s="22">
        <v>45</v>
      </c>
      <c r="CO21" s="22">
        <v>45</v>
      </c>
      <c r="CP21" s="22">
        <v>45</v>
      </c>
      <c r="CQ21" s="22">
        <v>44</v>
      </c>
      <c r="CR21" s="22">
        <v>35</v>
      </c>
      <c r="CS21" s="22">
        <v>33</v>
      </c>
      <c r="CT21" s="40">
        <v>944</v>
      </c>
    </row>
    <row r="22" spans="1:98" x14ac:dyDescent="0.25">
      <c r="A22" s="9" t="s">
        <v>105</v>
      </c>
      <c r="B22" s="22">
        <v>63</v>
      </c>
      <c r="C22" s="22">
        <v>63</v>
      </c>
      <c r="D22" s="22">
        <v>63</v>
      </c>
      <c r="E22" s="23">
        <v>63</v>
      </c>
      <c r="F22" s="23">
        <v>63</v>
      </c>
      <c r="G22" s="22">
        <v>63</v>
      </c>
      <c r="H22" s="22">
        <v>63</v>
      </c>
      <c r="I22" s="22">
        <v>63</v>
      </c>
      <c r="J22" s="22">
        <v>63</v>
      </c>
      <c r="K22" s="22">
        <v>63</v>
      </c>
      <c r="L22" s="23">
        <v>63</v>
      </c>
      <c r="M22" s="22">
        <v>63</v>
      </c>
      <c r="N22" s="22">
        <v>48</v>
      </c>
      <c r="O22" s="23">
        <v>50</v>
      </c>
      <c r="P22" s="22">
        <v>49</v>
      </c>
      <c r="Q22" s="22">
        <v>49</v>
      </c>
      <c r="R22" s="22">
        <v>50</v>
      </c>
      <c r="S22" s="22">
        <v>50</v>
      </c>
      <c r="T22" s="22">
        <v>49</v>
      </c>
      <c r="U22" s="22">
        <v>50</v>
      </c>
      <c r="V22" s="22">
        <v>61</v>
      </c>
      <c r="W22" s="22">
        <v>63</v>
      </c>
      <c r="X22" s="23">
        <v>63</v>
      </c>
      <c r="Y22" s="22">
        <v>63</v>
      </c>
      <c r="Z22" s="22">
        <v>62</v>
      </c>
      <c r="AA22" s="22">
        <v>63</v>
      </c>
      <c r="AB22" s="22">
        <v>63</v>
      </c>
      <c r="AC22" s="22">
        <v>63</v>
      </c>
      <c r="AD22" s="22">
        <v>63</v>
      </c>
      <c r="AE22" s="22">
        <v>63</v>
      </c>
      <c r="AF22" s="22">
        <v>63</v>
      </c>
      <c r="AG22" s="23">
        <v>63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63</v>
      </c>
      <c r="AN22" s="22">
        <v>63</v>
      </c>
      <c r="AO22" s="22">
        <v>63</v>
      </c>
      <c r="AP22" s="22">
        <v>64</v>
      </c>
      <c r="AQ22" s="22">
        <v>63</v>
      </c>
      <c r="AR22" s="23">
        <v>63</v>
      </c>
      <c r="AS22" s="22">
        <v>63</v>
      </c>
      <c r="AT22" s="22">
        <v>63</v>
      </c>
      <c r="AU22" s="22">
        <v>64</v>
      </c>
      <c r="AV22" s="22">
        <v>63</v>
      </c>
      <c r="AW22" s="22">
        <v>63</v>
      </c>
      <c r="AX22" s="22">
        <v>63</v>
      </c>
      <c r="AY22" s="22">
        <v>62</v>
      </c>
      <c r="AZ22" s="22">
        <v>63</v>
      </c>
      <c r="BA22" s="22">
        <v>63</v>
      </c>
      <c r="BB22" s="22">
        <v>50</v>
      </c>
      <c r="BC22" s="22">
        <v>52</v>
      </c>
      <c r="BD22" s="23">
        <v>63</v>
      </c>
      <c r="BE22" s="22">
        <v>63</v>
      </c>
      <c r="BF22" s="22">
        <v>63</v>
      </c>
      <c r="BG22" s="22">
        <v>62</v>
      </c>
      <c r="BH22" s="22">
        <v>63</v>
      </c>
      <c r="BI22" s="23">
        <v>63</v>
      </c>
      <c r="BJ22" s="22">
        <v>63</v>
      </c>
      <c r="BK22" s="22">
        <v>63</v>
      </c>
      <c r="BL22" s="22">
        <v>63</v>
      </c>
      <c r="BM22" s="22">
        <v>63</v>
      </c>
      <c r="BN22" s="22">
        <v>63</v>
      </c>
      <c r="BO22" s="23">
        <v>62</v>
      </c>
      <c r="BP22" s="22">
        <v>48</v>
      </c>
      <c r="BQ22" s="22">
        <v>48</v>
      </c>
      <c r="BR22" s="22">
        <v>49</v>
      </c>
      <c r="BS22" s="22">
        <v>49</v>
      </c>
      <c r="BT22" s="22">
        <v>49</v>
      </c>
      <c r="BU22" s="22">
        <v>49</v>
      </c>
      <c r="BV22" s="22">
        <v>63</v>
      </c>
      <c r="BW22" s="22">
        <v>63</v>
      </c>
      <c r="BX22" s="22">
        <v>58</v>
      </c>
      <c r="BY22" s="22">
        <v>50</v>
      </c>
      <c r="BZ22" s="22">
        <v>49</v>
      </c>
      <c r="CA22" s="22">
        <v>49</v>
      </c>
      <c r="CB22" s="22">
        <v>49</v>
      </c>
      <c r="CC22" s="22">
        <v>63</v>
      </c>
      <c r="CD22" s="22">
        <v>63</v>
      </c>
      <c r="CE22" s="22">
        <v>63</v>
      </c>
      <c r="CF22" s="23">
        <v>63</v>
      </c>
      <c r="CG22" s="22">
        <v>63</v>
      </c>
      <c r="CH22" s="22">
        <v>64</v>
      </c>
      <c r="CI22" s="22">
        <v>63</v>
      </c>
      <c r="CJ22" s="22">
        <v>63</v>
      </c>
      <c r="CK22" s="22">
        <v>63</v>
      </c>
      <c r="CL22" s="22">
        <v>63</v>
      </c>
      <c r="CM22" s="22">
        <v>64</v>
      </c>
      <c r="CN22" s="22">
        <v>64</v>
      </c>
      <c r="CO22" s="22">
        <v>63</v>
      </c>
      <c r="CP22" s="22">
        <v>63</v>
      </c>
      <c r="CQ22" s="22">
        <v>63</v>
      </c>
      <c r="CR22" s="22">
        <v>48</v>
      </c>
      <c r="CS22" s="22">
        <v>49</v>
      </c>
      <c r="CT22" s="40">
        <v>1383</v>
      </c>
    </row>
    <row r="23" spans="1:98" ht="18" x14ac:dyDescent="0.25">
      <c r="A23" s="9" t="s">
        <v>106</v>
      </c>
      <c r="B23" s="22">
        <v>23</v>
      </c>
      <c r="C23" s="22">
        <v>24</v>
      </c>
      <c r="D23" s="22">
        <v>23</v>
      </c>
      <c r="E23" s="23">
        <v>23</v>
      </c>
      <c r="F23" s="23">
        <v>24</v>
      </c>
      <c r="G23" s="22">
        <v>23</v>
      </c>
      <c r="H23" s="22">
        <v>23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3">
        <v>0</v>
      </c>
      <c r="AH23" s="22">
        <v>0</v>
      </c>
      <c r="AI23" s="22">
        <v>0</v>
      </c>
      <c r="AJ23" s="22">
        <v>13</v>
      </c>
      <c r="AK23" s="22">
        <v>23</v>
      </c>
      <c r="AL23" s="22">
        <v>24</v>
      </c>
      <c r="AM23" s="22">
        <v>23</v>
      </c>
      <c r="AN23" s="22">
        <v>23</v>
      </c>
      <c r="AO23" s="22">
        <v>23</v>
      </c>
      <c r="AP23" s="22">
        <v>24</v>
      </c>
      <c r="AQ23" s="22">
        <v>23</v>
      </c>
      <c r="AR23" s="23">
        <v>23</v>
      </c>
      <c r="AS23" s="22">
        <v>23</v>
      </c>
      <c r="AT23" s="22">
        <v>24</v>
      </c>
      <c r="AU23" s="22">
        <v>23</v>
      </c>
      <c r="AV23" s="22">
        <v>24</v>
      </c>
      <c r="AW23" s="22">
        <v>23</v>
      </c>
      <c r="AX23" s="22">
        <v>23</v>
      </c>
      <c r="AY23" s="22">
        <v>23</v>
      </c>
      <c r="AZ23" s="22">
        <v>24</v>
      </c>
      <c r="BA23" s="22">
        <v>24</v>
      </c>
      <c r="BB23" s="22">
        <v>12</v>
      </c>
      <c r="BC23" s="22">
        <v>11</v>
      </c>
      <c r="BD23" s="23">
        <v>11</v>
      </c>
      <c r="BE23" s="22">
        <v>11</v>
      </c>
      <c r="BF23" s="22">
        <v>8</v>
      </c>
      <c r="BG23" s="22">
        <v>16</v>
      </c>
      <c r="BH23" s="22">
        <v>15</v>
      </c>
      <c r="BI23" s="23">
        <v>15</v>
      </c>
      <c r="BJ23" s="22">
        <v>16</v>
      </c>
      <c r="BK23" s="22">
        <v>16</v>
      </c>
      <c r="BL23" s="22">
        <v>16</v>
      </c>
      <c r="BM23" s="22">
        <v>21</v>
      </c>
      <c r="BN23" s="22">
        <v>23</v>
      </c>
      <c r="BO23" s="23">
        <v>23</v>
      </c>
      <c r="BP23" s="22">
        <v>12</v>
      </c>
      <c r="BQ23" s="22">
        <v>11</v>
      </c>
      <c r="BR23" s="22">
        <v>12</v>
      </c>
      <c r="BS23" s="22">
        <v>12</v>
      </c>
      <c r="BT23" s="22">
        <v>11</v>
      </c>
      <c r="BU23" s="22">
        <v>11</v>
      </c>
      <c r="BV23" s="22">
        <v>12</v>
      </c>
      <c r="BW23" s="22">
        <v>24</v>
      </c>
      <c r="BX23" s="22">
        <v>24</v>
      </c>
      <c r="BY23" s="22">
        <v>23</v>
      </c>
      <c r="BZ23" s="22">
        <v>23</v>
      </c>
      <c r="CA23" s="22">
        <v>24</v>
      </c>
      <c r="CB23" s="22">
        <v>23</v>
      </c>
      <c r="CC23" s="22">
        <v>23</v>
      </c>
      <c r="CD23" s="22">
        <v>24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304.8</v>
      </c>
    </row>
    <row r="24" spans="1:98" x14ac:dyDescent="0.25">
      <c r="A24" s="8" t="s">
        <v>107</v>
      </c>
      <c r="B24" s="22">
        <v>60</v>
      </c>
      <c r="C24" s="22">
        <v>60</v>
      </c>
      <c r="D24" s="22">
        <v>60</v>
      </c>
      <c r="E24" s="23">
        <v>60</v>
      </c>
      <c r="F24" s="23">
        <v>60</v>
      </c>
      <c r="G24" s="22">
        <v>60</v>
      </c>
      <c r="H24" s="22">
        <v>60</v>
      </c>
      <c r="I24" s="22">
        <v>60</v>
      </c>
      <c r="J24" s="22">
        <v>60</v>
      </c>
      <c r="K24" s="22">
        <v>60</v>
      </c>
      <c r="L24" s="23">
        <v>60</v>
      </c>
      <c r="M24" s="22">
        <v>60</v>
      </c>
      <c r="N24" s="22">
        <v>60</v>
      </c>
      <c r="O24" s="23">
        <v>60</v>
      </c>
      <c r="P24" s="22">
        <v>60</v>
      </c>
      <c r="Q24" s="22">
        <v>60</v>
      </c>
      <c r="R24" s="22">
        <v>60</v>
      </c>
      <c r="S24" s="22">
        <v>56</v>
      </c>
      <c r="T24" s="22">
        <v>56</v>
      </c>
      <c r="U24" s="22">
        <v>56</v>
      </c>
      <c r="V24" s="22">
        <v>56</v>
      </c>
      <c r="W24" s="22">
        <v>56</v>
      </c>
      <c r="X24" s="23">
        <v>56</v>
      </c>
      <c r="Y24" s="22">
        <v>56</v>
      </c>
      <c r="Z24" s="22">
        <v>57</v>
      </c>
      <c r="AA24" s="22">
        <v>54</v>
      </c>
      <c r="AB24" s="22">
        <v>41</v>
      </c>
      <c r="AC24" s="22">
        <v>32</v>
      </c>
      <c r="AD24" s="22">
        <v>32</v>
      </c>
      <c r="AE24" s="22">
        <v>32</v>
      </c>
      <c r="AF24" s="22">
        <v>32</v>
      </c>
      <c r="AG24" s="23">
        <v>36</v>
      </c>
      <c r="AH24" s="22">
        <v>49</v>
      </c>
      <c r="AI24" s="22">
        <v>60</v>
      </c>
      <c r="AJ24" s="22">
        <v>60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60</v>
      </c>
      <c r="BB24" s="22">
        <v>32</v>
      </c>
      <c r="BC24" s="22">
        <v>36</v>
      </c>
      <c r="BD24" s="23">
        <v>45</v>
      </c>
      <c r="BE24" s="22">
        <v>54</v>
      </c>
      <c r="BF24" s="22">
        <v>54</v>
      </c>
      <c r="BG24" s="22">
        <v>59</v>
      </c>
      <c r="BH24" s="22">
        <v>59</v>
      </c>
      <c r="BI24" s="23">
        <v>59</v>
      </c>
      <c r="BJ24" s="22">
        <v>59</v>
      </c>
      <c r="BK24" s="22">
        <v>59</v>
      </c>
      <c r="BL24" s="22">
        <v>59</v>
      </c>
      <c r="BM24" s="22">
        <v>59</v>
      </c>
      <c r="BN24" s="22">
        <v>59</v>
      </c>
      <c r="BO24" s="23">
        <v>59</v>
      </c>
      <c r="BP24" s="22">
        <v>57</v>
      </c>
      <c r="BQ24" s="22">
        <v>44</v>
      </c>
      <c r="BR24" s="22">
        <v>33</v>
      </c>
      <c r="BS24" s="22">
        <v>32</v>
      </c>
      <c r="BT24" s="22">
        <v>32</v>
      </c>
      <c r="BU24" s="22">
        <v>32</v>
      </c>
      <c r="BV24" s="22">
        <v>43</v>
      </c>
      <c r="BW24" s="22">
        <v>54</v>
      </c>
      <c r="BX24" s="22">
        <v>28</v>
      </c>
      <c r="BY24" s="22">
        <v>28</v>
      </c>
      <c r="BZ24" s="22">
        <v>30</v>
      </c>
      <c r="CA24" s="22">
        <v>30</v>
      </c>
      <c r="CB24" s="22">
        <v>30</v>
      </c>
      <c r="CC24" s="22">
        <v>30</v>
      </c>
      <c r="CD24" s="22">
        <v>30</v>
      </c>
      <c r="CE24" s="22">
        <v>30</v>
      </c>
      <c r="CF24" s="23">
        <v>30</v>
      </c>
      <c r="CG24" s="22">
        <v>30</v>
      </c>
      <c r="CH24" s="22">
        <v>30</v>
      </c>
      <c r="CI24" s="22">
        <v>30</v>
      </c>
      <c r="CJ24" s="22">
        <v>30</v>
      </c>
      <c r="CK24" s="22">
        <v>30</v>
      </c>
      <c r="CL24" s="22">
        <v>30</v>
      </c>
      <c r="CM24" s="22">
        <v>30</v>
      </c>
      <c r="CN24" s="22">
        <v>30</v>
      </c>
      <c r="CO24" s="22">
        <v>30</v>
      </c>
      <c r="CP24" s="22">
        <v>30</v>
      </c>
      <c r="CQ24" s="22">
        <v>30</v>
      </c>
      <c r="CR24" s="22">
        <v>30</v>
      </c>
      <c r="CS24" s="22">
        <v>25</v>
      </c>
      <c r="CT24" s="40">
        <v>1172.8</v>
      </c>
    </row>
    <row r="25" spans="1:98" x14ac:dyDescent="0.25">
      <c r="A25" s="8" t="s">
        <v>108</v>
      </c>
      <c r="B25" s="22">
        <v>150</v>
      </c>
      <c r="C25" s="22">
        <v>150</v>
      </c>
      <c r="D25" s="23">
        <v>151</v>
      </c>
      <c r="E25" s="23">
        <v>152</v>
      </c>
      <c r="F25" s="23">
        <v>150</v>
      </c>
      <c r="G25" s="24">
        <v>150</v>
      </c>
      <c r="H25" s="22">
        <v>152</v>
      </c>
      <c r="I25" s="23">
        <v>150</v>
      </c>
      <c r="J25" s="22">
        <v>151</v>
      </c>
      <c r="K25" s="23">
        <v>152</v>
      </c>
      <c r="L25" s="23">
        <v>151</v>
      </c>
      <c r="M25" s="22">
        <v>152</v>
      </c>
      <c r="N25" s="23">
        <v>148</v>
      </c>
      <c r="O25" s="23">
        <v>150</v>
      </c>
      <c r="P25" s="22">
        <v>152</v>
      </c>
      <c r="Q25" s="23">
        <v>152</v>
      </c>
      <c r="R25" s="23">
        <v>151</v>
      </c>
      <c r="S25" s="22">
        <v>152</v>
      </c>
      <c r="T25" s="23">
        <v>152</v>
      </c>
      <c r="U25" s="23">
        <v>152</v>
      </c>
      <c r="V25" s="22">
        <v>151</v>
      </c>
      <c r="W25" s="23">
        <v>151</v>
      </c>
      <c r="X25" s="23">
        <v>151</v>
      </c>
      <c r="Y25" s="22">
        <v>149</v>
      </c>
      <c r="Z25" s="23">
        <v>148</v>
      </c>
      <c r="AA25" s="23">
        <v>151</v>
      </c>
      <c r="AB25" s="22">
        <v>152</v>
      </c>
      <c r="AC25" s="23">
        <v>152</v>
      </c>
      <c r="AD25" s="23">
        <v>152</v>
      </c>
      <c r="AE25" s="22">
        <v>152</v>
      </c>
      <c r="AF25" s="23">
        <v>152</v>
      </c>
      <c r="AG25" s="23">
        <v>151</v>
      </c>
      <c r="AH25" s="22">
        <v>150</v>
      </c>
      <c r="AI25" s="23">
        <v>151</v>
      </c>
      <c r="AJ25" s="22">
        <v>151</v>
      </c>
      <c r="AK25" s="22">
        <v>152</v>
      </c>
      <c r="AL25" s="23">
        <v>150</v>
      </c>
      <c r="AM25" s="22">
        <v>150</v>
      </c>
      <c r="AN25" s="22">
        <v>150</v>
      </c>
      <c r="AO25" s="23">
        <v>149</v>
      </c>
      <c r="AP25" s="23">
        <v>148</v>
      </c>
      <c r="AQ25" s="22">
        <v>150</v>
      </c>
      <c r="AR25" s="23">
        <v>147</v>
      </c>
      <c r="AS25" s="22">
        <v>148</v>
      </c>
      <c r="AT25" s="22">
        <v>149</v>
      </c>
      <c r="AU25" s="22">
        <v>149</v>
      </c>
      <c r="AV25" s="22">
        <v>149</v>
      </c>
      <c r="AW25" s="22">
        <v>149</v>
      </c>
      <c r="AX25" s="23">
        <v>148</v>
      </c>
      <c r="AY25" s="22">
        <v>144</v>
      </c>
      <c r="AZ25" s="22">
        <v>147</v>
      </c>
      <c r="BA25" s="23">
        <v>148</v>
      </c>
      <c r="BB25" s="23">
        <v>146</v>
      </c>
      <c r="BC25" s="22">
        <v>146</v>
      </c>
      <c r="BD25" s="23">
        <v>147</v>
      </c>
      <c r="BE25" s="22">
        <v>148</v>
      </c>
      <c r="BF25" s="23">
        <v>146</v>
      </c>
      <c r="BG25" s="22">
        <v>146</v>
      </c>
      <c r="BH25" s="23">
        <v>146</v>
      </c>
      <c r="BI25" s="23">
        <v>145</v>
      </c>
      <c r="BJ25" s="22">
        <v>146</v>
      </c>
      <c r="BK25" s="23">
        <v>147</v>
      </c>
      <c r="BL25" s="22">
        <v>147</v>
      </c>
      <c r="BM25" s="22">
        <v>146</v>
      </c>
      <c r="BN25" s="23">
        <v>147</v>
      </c>
      <c r="BO25" s="23">
        <v>144</v>
      </c>
      <c r="BP25" s="22">
        <v>151</v>
      </c>
      <c r="BQ25" s="23">
        <v>148</v>
      </c>
      <c r="BR25" s="22">
        <v>152</v>
      </c>
      <c r="BS25" s="22">
        <v>148</v>
      </c>
      <c r="BT25" s="23">
        <v>151</v>
      </c>
      <c r="BU25" s="22">
        <v>151</v>
      </c>
      <c r="BV25" s="22">
        <v>150</v>
      </c>
      <c r="BW25" s="23">
        <v>151</v>
      </c>
      <c r="BX25" s="22">
        <v>149</v>
      </c>
      <c r="BY25" s="23">
        <v>152</v>
      </c>
      <c r="BZ25" s="23">
        <v>152</v>
      </c>
      <c r="CA25" s="22">
        <v>153</v>
      </c>
      <c r="CB25" s="23">
        <v>152</v>
      </c>
      <c r="CC25" s="23">
        <v>152</v>
      </c>
      <c r="CD25" s="22">
        <v>153</v>
      </c>
      <c r="CE25" s="23">
        <v>152</v>
      </c>
      <c r="CF25" s="23">
        <v>152</v>
      </c>
      <c r="CG25" s="22">
        <v>153</v>
      </c>
      <c r="CH25" s="23">
        <v>152</v>
      </c>
      <c r="CI25" s="22">
        <v>152</v>
      </c>
      <c r="CJ25" s="23">
        <v>152</v>
      </c>
      <c r="CK25" s="23">
        <v>153</v>
      </c>
      <c r="CL25" s="23">
        <v>152</v>
      </c>
      <c r="CM25" s="22">
        <v>152</v>
      </c>
      <c r="CN25" s="22">
        <v>152</v>
      </c>
      <c r="CO25" s="23">
        <v>152</v>
      </c>
      <c r="CP25" s="22">
        <v>152</v>
      </c>
      <c r="CQ25" s="22">
        <v>152</v>
      </c>
      <c r="CR25" s="22">
        <v>150</v>
      </c>
      <c r="CS25" s="22">
        <v>152</v>
      </c>
      <c r="CT25" s="40">
        <v>3677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9</v>
      </c>
      <c r="R29" s="22">
        <v>20</v>
      </c>
      <c r="S29" s="22">
        <v>60</v>
      </c>
      <c r="T29" s="22">
        <v>67</v>
      </c>
      <c r="U29" s="23">
        <v>112</v>
      </c>
      <c r="V29" s="22">
        <v>121</v>
      </c>
      <c r="W29" s="23">
        <v>137</v>
      </c>
      <c r="X29" s="23">
        <v>140</v>
      </c>
      <c r="Y29" s="22">
        <v>140</v>
      </c>
      <c r="Z29" s="23">
        <v>140</v>
      </c>
      <c r="AA29" s="23">
        <v>140</v>
      </c>
      <c r="AB29" s="22">
        <v>140</v>
      </c>
      <c r="AC29" s="23">
        <v>140</v>
      </c>
      <c r="AD29" s="23">
        <v>142</v>
      </c>
      <c r="AE29" s="22">
        <v>142</v>
      </c>
      <c r="AF29" s="23">
        <v>143</v>
      </c>
      <c r="AG29" s="23">
        <v>140</v>
      </c>
      <c r="AH29" s="22">
        <v>140</v>
      </c>
      <c r="AI29" s="23">
        <v>141</v>
      </c>
      <c r="AJ29" s="22">
        <v>140</v>
      </c>
      <c r="AK29" s="22">
        <v>140</v>
      </c>
      <c r="AL29" s="23">
        <v>138</v>
      </c>
      <c r="AM29" s="22">
        <v>138</v>
      </c>
      <c r="AN29" s="22">
        <v>138</v>
      </c>
      <c r="AO29" s="23">
        <v>137</v>
      </c>
      <c r="AP29" s="23">
        <v>137</v>
      </c>
      <c r="AQ29" s="22">
        <v>137</v>
      </c>
      <c r="AR29" s="23">
        <v>137</v>
      </c>
      <c r="AS29" s="22">
        <v>136</v>
      </c>
      <c r="AT29" s="22">
        <v>137</v>
      </c>
      <c r="AU29" s="22">
        <v>137</v>
      </c>
      <c r="AV29" s="22">
        <v>137</v>
      </c>
      <c r="AW29" s="22">
        <v>136</v>
      </c>
      <c r="AX29" s="23">
        <v>136</v>
      </c>
      <c r="AY29" s="22">
        <v>136</v>
      </c>
      <c r="AZ29" s="22">
        <v>136</v>
      </c>
      <c r="BA29" s="23">
        <v>136</v>
      </c>
      <c r="BB29" s="23">
        <v>135</v>
      </c>
      <c r="BC29" s="22">
        <v>136</v>
      </c>
      <c r="BD29" s="23">
        <v>136</v>
      </c>
      <c r="BE29" s="22">
        <v>134</v>
      </c>
      <c r="BF29" s="23">
        <v>135</v>
      </c>
      <c r="BG29" s="22">
        <v>133</v>
      </c>
      <c r="BH29" s="23">
        <v>134</v>
      </c>
      <c r="BI29" s="23">
        <v>133</v>
      </c>
      <c r="BJ29" s="22">
        <v>133</v>
      </c>
      <c r="BK29" s="23">
        <v>132</v>
      </c>
      <c r="BL29" s="22">
        <v>136</v>
      </c>
      <c r="BM29" s="22">
        <v>145</v>
      </c>
      <c r="BN29" s="23">
        <v>162</v>
      </c>
      <c r="BO29" s="23">
        <v>166</v>
      </c>
      <c r="BP29" s="22">
        <v>192</v>
      </c>
      <c r="BQ29" s="23">
        <v>196</v>
      </c>
      <c r="BR29" s="22">
        <v>174</v>
      </c>
      <c r="BS29" s="22">
        <v>174</v>
      </c>
      <c r="BT29" s="23">
        <v>174</v>
      </c>
      <c r="BU29" s="22">
        <v>174</v>
      </c>
      <c r="BV29" s="22">
        <v>226</v>
      </c>
      <c r="BW29" s="23">
        <v>265</v>
      </c>
      <c r="BX29" s="22">
        <v>247</v>
      </c>
      <c r="BY29" s="23">
        <v>242</v>
      </c>
      <c r="BZ29" s="23">
        <v>260</v>
      </c>
      <c r="CA29" s="22">
        <v>252</v>
      </c>
      <c r="CB29" s="23">
        <v>204</v>
      </c>
      <c r="CC29" s="23">
        <v>154</v>
      </c>
      <c r="CD29" s="22">
        <v>146</v>
      </c>
      <c r="CE29" s="23">
        <v>133</v>
      </c>
      <c r="CF29" s="23">
        <v>123</v>
      </c>
      <c r="CG29" s="22">
        <v>119</v>
      </c>
      <c r="CH29" s="22">
        <v>86</v>
      </c>
      <c r="CI29" s="22">
        <v>39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40">
        <v>2469.3000000000002</v>
      </c>
    </row>
    <row r="30" spans="1:98" ht="1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5</v>
      </c>
      <c r="AD40" s="22">
        <v>6</v>
      </c>
      <c r="AE40" s="22">
        <v>8</v>
      </c>
      <c r="AF40" s="22">
        <v>10</v>
      </c>
      <c r="AG40" s="23">
        <v>8</v>
      </c>
      <c r="AH40" s="22">
        <v>14</v>
      </c>
      <c r="AI40" s="22">
        <v>19</v>
      </c>
      <c r="AJ40" s="22">
        <v>16</v>
      </c>
      <c r="AK40" s="22">
        <v>21</v>
      </c>
      <c r="AL40" s="22">
        <v>22</v>
      </c>
      <c r="AM40" s="22">
        <v>23</v>
      </c>
      <c r="AN40" s="22">
        <v>27</v>
      </c>
      <c r="AO40" s="22">
        <v>28</v>
      </c>
      <c r="AP40" s="22">
        <v>26</v>
      </c>
      <c r="AQ40" s="22">
        <v>27</v>
      </c>
      <c r="AR40" s="23">
        <v>21</v>
      </c>
      <c r="AS40" s="22">
        <v>31</v>
      </c>
      <c r="AT40" s="22">
        <v>37</v>
      </c>
      <c r="AU40" s="22">
        <v>21</v>
      </c>
      <c r="AV40" s="22">
        <v>25</v>
      </c>
      <c r="AW40" s="22">
        <v>33</v>
      </c>
      <c r="AX40" s="22">
        <v>29</v>
      </c>
      <c r="AY40" s="22">
        <v>17</v>
      </c>
      <c r="AZ40" s="22">
        <v>29</v>
      </c>
      <c r="BA40" s="22">
        <v>18</v>
      </c>
      <c r="BB40" s="22">
        <v>13</v>
      </c>
      <c r="BC40" s="22">
        <v>23</v>
      </c>
      <c r="BD40" s="23">
        <v>14</v>
      </c>
      <c r="BE40" s="22">
        <v>21</v>
      </c>
      <c r="BF40" s="22">
        <v>16</v>
      </c>
      <c r="BG40" s="22">
        <v>14</v>
      </c>
      <c r="BH40" s="22">
        <v>14</v>
      </c>
      <c r="BI40" s="23">
        <v>8</v>
      </c>
      <c r="BJ40" s="22">
        <v>5</v>
      </c>
      <c r="BK40" s="22">
        <v>4</v>
      </c>
      <c r="BL40" s="22">
        <v>2</v>
      </c>
      <c r="BM40" s="22">
        <v>2</v>
      </c>
      <c r="BN40" s="22">
        <v>2</v>
      </c>
      <c r="BO40" s="23">
        <v>4</v>
      </c>
      <c r="BP40" s="22">
        <v>2</v>
      </c>
      <c r="BQ40" s="22">
        <v>2</v>
      </c>
      <c r="BR40" s="22">
        <v>1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2065</v>
      </c>
    </row>
    <row r="41" spans="1:98" x14ac:dyDescent="0.25">
      <c r="A41" s="9" t="s">
        <v>124</v>
      </c>
      <c r="B41" s="22">
        <v>32</v>
      </c>
      <c r="C41" s="22">
        <v>33</v>
      </c>
      <c r="D41" s="22">
        <v>29</v>
      </c>
      <c r="E41" s="23">
        <v>30</v>
      </c>
      <c r="F41" s="23">
        <v>34</v>
      </c>
      <c r="G41" s="22">
        <v>23</v>
      </c>
      <c r="H41" s="22">
        <v>34</v>
      </c>
      <c r="I41" s="22">
        <v>35</v>
      </c>
      <c r="J41" s="22">
        <v>38</v>
      </c>
      <c r="K41" s="22">
        <v>37</v>
      </c>
      <c r="L41" s="23">
        <v>32</v>
      </c>
      <c r="M41" s="22">
        <v>34</v>
      </c>
      <c r="N41" s="22">
        <v>36</v>
      </c>
      <c r="O41" s="23">
        <v>37</v>
      </c>
      <c r="P41" s="22">
        <v>35</v>
      </c>
      <c r="Q41" s="22">
        <v>36</v>
      </c>
      <c r="R41" s="22">
        <v>33</v>
      </c>
      <c r="S41" s="22">
        <v>27</v>
      </c>
      <c r="T41" s="22">
        <v>34</v>
      </c>
      <c r="U41" s="22">
        <v>30</v>
      </c>
      <c r="V41" s="22">
        <v>27</v>
      </c>
      <c r="W41" s="22">
        <v>27</v>
      </c>
      <c r="X41" s="23">
        <v>24</v>
      </c>
      <c r="Y41" s="22">
        <v>23</v>
      </c>
      <c r="Z41" s="22">
        <v>21</v>
      </c>
      <c r="AA41" s="22">
        <v>23</v>
      </c>
      <c r="AB41" s="22">
        <v>17</v>
      </c>
      <c r="AC41" s="22">
        <v>19</v>
      </c>
      <c r="AD41" s="22">
        <v>25</v>
      </c>
      <c r="AE41" s="22">
        <v>27</v>
      </c>
      <c r="AF41" s="22">
        <v>25</v>
      </c>
      <c r="AG41" s="23">
        <v>27</v>
      </c>
      <c r="AH41" s="22">
        <v>24</v>
      </c>
      <c r="AI41" s="22">
        <v>29</v>
      </c>
      <c r="AJ41" s="22">
        <v>28</v>
      </c>
      <c r="AK41" s="22">
        <v>30</v>
      </c>
      <c r="AL41" s="22">
        <v>35</v>
      </c>
      <c r="AM41" s="22">
        <v>37</v>
      </c>
      <c r="AN41" s="22">
        <v>44</v>
      </c>
      <c r="AO41" s="22">
        <v>41</v>
      </c>
      <c r="AP41" s="22">
        <v>36</v>
      </c>
      <c r="AQ41" s="22">
        <v>32</v>
      </c>
      <c r="AR41" s="23">
        <v>33</v>
      </c>
      <c r="AS41" s="22">
        <v>33</v>
      </c>
      <c r="AT41" s="22">
        <v>32</v>
      </c>
      <c r="AU41" s="22">
        <v>32</v>
      </c>
      <c r="AV41" s="22">
        <v>42</v>
      </c>
      <c r="AW41" s="22">
        <v>47</v>
      </c>
      <c r="AX41" s="22">
        <v>46</v>
      </c>
      <c r="AY41" s="22">
        <v>54</v>
      </c>
      <c r="AZ41" s="22">
        <v>62</v>
      </c>
      <c r="BA41" s="22">
        <v>70</v>
      </c>
      <c r="BB41" s="22">
        <v>67</v>
      </c>
      <c r="BC41" s="22">
        <v>66</v>
      </c>
      <c r="BD41" s="23">
        <v>78</v>
      </c>
      <c r="BE41" s="22">
        <v>70</v>
      </c>
      <c r="BF41" s="22">
        <v>79</v>
      </c>
      <c r="BG41" s="22">
        <v>77</v>
      </c>
      <c r="BH41" s="22">
        <v>80</v>
      </c>
      <c r="BI41" s="23">
        <v>92</v>
      </c>
      <c r="BJ41" s="22">
        <v>98</v>
      </c>
      <c r="BK41" s="22">
        <v>99</v>
      </c>
      <c r="BL41" s="22">
        <v>97</v>
      </c>
      <c r="BM41" s="22">
        <v>92</v>
      </c>
      <c r="BN41" s="23">
        <v>103</v>
      </c>
      <c r="BO41" s="23">
        <v>92</v>
      </c>
      <c r="BP41" s="22">
        <v>94</v>
      </c>
      <c r="BQ41" s="22">
        <v>94</v>
      </c>
      <c r="BR41" s="22">
        <v>85</v>
      </c>
      <c r="BS41" s="22">
        <v>84</v>
      </c>
      <c r="BT41" s="22">
        <v>79</v>
      </c>
      <c r="BU41" s="22">
        <v>69</v>
      </c>
      <c r="BV41" s="22">
        <v>66</v>
      </c>
      <c r="BW41" s="22">
        <v>59</v>
      </c>
      <c r="BX41" s="22">
        <v>49</v>
      </c>
      <c r="BY41" s="22">
        <v>64</v>
      </c>
      <c r="BZ41" s="22">
        <v>71</v>
      </c>
      <c r="CA41" s="22">
        <v>75</v>
      </c>
      <c r="CB41" s="22">
        <v>81</v>
      </c>
      <c r="CC41" s="22">
        <v>70</v>
      </c>
      <c r="CD41" s="22">
        <v>75</v>
      </c>
      <c r="CE41" s="22">
        <v>68</v>
      </c>
      <c r="CF41" s="23">
        <v>64</v>
      </c>
      <c r="CG41" s="22">
        <v>69</v>
      </c>
      <c r="CH41" s="22">
        <v>65</v>
      </c>
      <c r="CI41" s="22">
        <v>65</v>
      </c>
      <c r="CJ41" s="22">
        <v>68</v>
      </c>
      <c r="CK41" s="22">
        <v>73</v>
      </c>
      <c r="CL41" s="22">
        <v>69</v>
      </c>
      <c r="CM41" s="22">
        <v>71</v>
      </c>
      <c r="CN41" s="22">
        <v>68</v>
      </c>
      <c r="CO41" s="22">
        <v>62</v>
      </c>
      <c r="CP41" s="22">
        <v>60</v>
      </c>
      <c r="CQ41" s="22">
        <v>59</v>
      </c>
      <c r="CR41" s="22">
        <v>59</v>
      </c>
      <c r="CS41" s="22">
        <v>63</v>
      </c>
      <c r="CT41" s="40">
        <v>1564.8</v>
      </c>
    </row>
    <row r="42" spans="1:98" x14ac:dyDescent="0.25">
      <c r="A42" s="8" t="s">
        <v>125</v>
      </c>
      <c r="B42" s="22">
        <v>5</v>
      </c>
      <c r="C42" s="22">
        <v>6</v>
      </c>
      <c r="D42" s="22">
        <v>6</v>
      </c>
      <c r="E42" s="23">
        <v>4</v>
      </c>
      <c r="F42" s="23">
        <v>4</v>
      </c>
      <c r="G42" s="22">
        <v>4</v>
      </c>
      <c r="H42" s="22">
        <v>5</v>
      </c>
      <c r="I42" s="22">
        <v>5</v>
      </c>
      <c r="J42" s="22">
        <v>5</v>
      </c>
      <c r="K42" s="22">
        <v>6</v>
      </c>
      <c r="L42" s="23">
        <v>6</v>
      </c>
      <c r="M42" s="22">
        <v>5</v>
      </c>
      <c r="N42" s="22">
        <v>5</v>
      </c>
      <c r="O42" s="23">
        <v>6</v>
      </c>
      <c r="P42" s="22">
        <v>6</v>
      </c>
      <c r="Q42" s="22">
        <v>6</v>
      </c>
      <c r="R42" s="22">
        <v>5</v>
      </c>
      <c r="S42" s="22">
        <v>5</v>
      </c>
      <c r="T42" s="22">
        <v>6</v>
      </c>
      <c r="U42" s="22">
        <v>6</v>
      </c>
      <c r="V42" s="22">
        <v>6</v>
      </c>
      <c r="W42" s="22">
        <v>6</v>
      </c>
      <c r="X42" s="23">
        <v>6</v>
      </c>
      <c r="Y42" s="22">
        <v>5</v>
      </c>
      <c r="Z42" s="22">
        <v>4</v>
      </c>
      <c r="AA42" s="22">
        <v>4</v>
      </c>
      <c r="AB42" s="22">
        <v>6</v>
      </c>
      <c r="AC42" s="22">
        <v>6</v>
      </c>
      <c r="AD42" s="22">
        <v>6</v>
      </c>
      <c r="AE42" s="22">
        <v>5</v>
      </c>
      <c r="AF42" s="22">
        <v>5</v>
      </c>
      <c r="AG42" s="23">
        <v>6</v>
      </c>
      <c r="AH42" s="22">
        <v>5</v>
      </c>
      <c r="AI42" s="22">
        <v>5</v>
      </c>
      <c r="AJ42" s="22">
        <v>6</v>
      </c>
      <c r="AK42" s="22">
        <v>5</v>
      </c>
      <c r="AL42" s="22">
        <v>5</v>
      </c>
      <c r="AM42" s="22">
        <v>5</v>
      </c>
      <c r="AN42" s="22">
        <v>5</v>
      </c>
      <c r="AO42" s="22">
        <v>4</v>
      </c>
      <c r="AP42" s="22">
        <v>4</v>
      </c>
      <c r="AQ42" s="22">
        <v>5</v>
      </c>
      <c r="AR42" s="23">
        <v>6</v>
      </c>
      <c r="AS42" s="22">
        <v>5</v>
      </c>
      <c r="AT42" s="22">
        <v>5</v>
      </c>
      <c r="AU42" s="22">
        <v>4</v>
      </c>
      <c r="AV42" s="22">
        <v>4</v>
      </c>
      <c r="AW42" s="22">
        <v>4</v>
      </c>
      <c r="AX42" s="22">
        <v>5</v>
      </c>
      <c r="AY42" s="22">
        <v>6</v>
      </c>
      <c r="AZ42" s="22">
        <v>6</v>
      </c>
      <c r="BA42" s="22">
        <v>6</v>
      </c>
      <c r="BB42" s="22">
        <v>6</v>
      </c>
      <c r="BC42" s="22">
        <v>6</v>
      </c>
      <c r="BD42" s="23">
        <v>6</v>
      </c>
      <c r="BE42" s="22">
        <v>6</v>
      </c>
      <c r="BF42" s="22">
        <v>6</v>
      </c>
      <c r="BG42" s="22">
        <v>5</v>
      </c>
      <c r="BH42" s="22">
        <v>5</v>
      </c>
      <c r="BI42" s="23">
        <v>6</v>
      </c>
      <c r="BJ42" s="22">
        <v>6</v>
      </c>
      <c r="BK42" s="22">
        <v>5</v>
      </c>
      <c r="BL42" s="22">
        <v>6</v>
      </c>
      <c r="BM42" s="22">
        <v>6</v>
      </c>
      <c r="BN42" s="22">
        <v>6</v>
      </c>
      <c r="BO42" s="23">
        <v>6</v>
      </c>
      <c r="BP42" s="22">
        <v>6</v>
      </c>
      <c r="BQ42" s="22">
        <v>3</v>
      </c>
      <c r="BR42" s="22">
        <v>6</v>
      </c>
      <c r="BS42" s="22">
        <v>6</v>
      </c>
      <c r="BT42" s="22">
        <v>5</v>
      </c>
      <c r="BU42" s="22">
        <v>5</v>
      </c>
      <c r="BV42" s="22">
        <v>5</v>
      </c>
      <c r="BW42" s="22">
        <v>5</v>
      </c>
      <c r="BX42" s="22">
        <v>4</v>
      </c>
      <c r="BY42" s="22">
        <v>2</v>
      </c>
      <c r="BZ42" s="22">
        <v>5</v>
      </c>
      <c r="CA42" s="22">
        <v>6</v>
      </c>
      <c r="CB42" s="22">
        <v>6</v>
      </c>
      <c r="CC42" s="22">
        <v>6</v>
      </c>
      <c r="CD42" s="22">
        <v>6</v>
      </c>
      <c r="CE42" s="22">
        <v>5</v>
      </c>
      <c r="CF42" s="23">
        <v>5</v>
      </c>
      <c r="CG42" s="22">
        <v>5</v>
      </c>
      <c r="CH42" s="22">
        <v>6</v>
      </c>
      <c r="CI42" s="22">
        <v>6</v>
      </c>
      <c r="CJ42" s="22">
        <v>5</v>
      </c>
      <c r="CK42" s="22">
        <v>5</v>
      </c>
      <c r="CL42" s="22">
        <v>5</v>
      </c>
      <c r="CM42" s="22">
        <v>4</v>
      </c>
      <c r="CN42" s="22">
        <v>5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40">
        <v>218.6</v>
      </c>
    </row>
    <row r="43" spans="1:98" ht="24.75" x14ac:dyDescent="0.25">
      <c r="A43" s="11" t="s">
        <v>126</v>
      </c>
      <c r="B43" s="22">
        <v>30</v>
      </c>
      <c r="C43" s="22">
        <v>30</v>
      </c>
      <c r="D43" s="22">
        <v>30</v>
      </c>
      <c r="E43" s="23">
        <v>30</v>
      </c>
      <c r="F43" s="23">
        <v>30</v>
      </c>
      <c r="G43" s="22">
        <v>30</v>
      </c>
      <c r="H43" s="22">
        <v>30</v>
      </c>
      <c r="I43" s="22">
        <v>30</v>
      </c>
      <c r="J43" s="22">
        <v>29</v>
      </c>
      <c r="K43" s="22">
        <v>29</v>
      </c>
      <c r="L43" s="23">
        <v>29</v>
      </c>
      <c r="M43" s="22">
        <v>29</v>
      </c>
      <c r="N43" s="22">
        <v>29</v>
      </c>
      <c r="O43" s="23">
        <v>29</v>
      </c>
      <c r="P43" s="22">
        <v>28</v>
      </c>
      <c r="Q43" s="22">
        <v>27</v>
      </c>
      <c r="R43" s="22">
        <v>29</v>
      </c>
      <c r="S43" s="22">
        <v>29</v>
      </c>
      <c r="T43" s="22">
        <v>28</v>
      </c>
      <c r="U43" s="22">
        <v>28</v>
      </c>
      <c r="V43" s="22">
        <v>28</v>
      </c>
      <c r="W43" s="22">
        <v>28</v>
      </c>
      <c r="X43" s="23">
        <v>29</v>
      </c>
      <c r="Y43" s="22">
        <v>28</v>
      </c>
      <c r="Z43" s="22">
        <v>29</v>
      </c>
      <c r="AA43" s="22">
        <v>28</v>
      </c>
      <c r="AB43" s="22">
        <v>27</v>
      </c>
      <c r="AC43" s="22">
        <v>27</v>
      </c>
      <c r="AD43" s="22">
        <v>28</v>
      </c>
      <c r="AE43" s="22">
        <v>27</v>
      </c>
      <c r="AF43" s="22">
        <v>29</v>
      </c>
      <c r="AG43" s="23">
        <v>27</v>
      </c>
      <c r="AH43" s="22">
        <v>24</v>
      </c>
      <c r="AI43" s="22">
        <v>23</v>
      </c>
      <c r="AJ43" s="22">
        <v>25</v>
      </c>
      <c r="AK43" s="22">
        <v>23</v>
      </c>
      <c r="AL43" s="22">
        <v>23</v>
      </c>
      <c r="AM43" s="22">
        <v>23</v>
      </c>
      <c r="AN43" s="22">
        <v>28</v>
      </c>
      <c r="AO43" s="22">
        <v>29</v>
      </c>
      <c r="AP43" s="22">
        <v>28</v>
      </c>
      <c r="AQ43" s="22">
        <v>28</v>
      </c>
      <c r="AR43" s="23">
        <v>28</v>
      </c>
      <c r="AS43" s="22">
        <v>28</v>
      </c>
      <c r="AT43" s="22">
        <v>28</v>
      </c>
      <c r="AU43" s="22">
        <v>29</v>
      </c>
      <c r="AV43" s="22">
        <v>30</v>
      </c>
      <c r="AW43" s="22">
        <v>31</v>
      </c>
      <c r="AX43" s="22">
        <v>29</v>
      </c>
      <c r="AY43" s="22">
        <v>29</v>
      </c>
      <c r="AZ43" s="22">
        <v>30</v>
      </c>
      <c r="BA43" s="22">
        <v>30</v>
      </c>
      <c r="BB43" s="22">
        <v>29</v>
      </c>
      <c r="BC43" s="22">
        <v>29</v>
      </c>
      <c r="BD43" s="23">
        <v>29</v>
      </c>
      <c r="BE43" s="22">
        <v>28</v>
      </c>
      <c r="BF43" s="22">
        <v>26</v>
      </c>
      <c r="BG43" s="22">
        <v>27</v>
      </c>
      <c r="BH43" s="22">
        <v>27</v>
      </c>
      <c r="BI43" s="23">
        <v>27</v>
      </c>
      <c r="BJ43" s="22">
        <v>28</v>
      </c>
      <c r="BK43" s="22">
        <v>28</v>
      </c>
      <c r="BL43" s="22">
        <v>31</v>
      </c>
      <c r="BM43" s="22">
        <v>29</v>
      </c>
      <c r="BN43" s="22">
        <v>31</v>
      </c>
      <c r="BO43" s="23">
        <v>32</v>
      </c>
      <c r="BP43" s="22">
        <v>33</v>
      </c>
      <c r="BQ43" s="22">
        <v>33</v>
      </c>
      <c r="BR43" s="22">
        <v>35</v>
      </c>
      <c r="BS43" s="22">
        <v>34</v>
      </c>
      <c r="BT43" s="22">
        <v>36</v>
      </c>
      <c r="BU43" s="22">
        <v>37</v>
      </c>
      <c r="BV43" s="22">
        <v>38</v>
      </c>
      <c r="BW43" s="22">
        <v>38</v>
      </c>
      <c r="BX43" s="22">
        <v>32</v>
      </c>
      <c r="BY43" s="22">
        <v>28</v>
      </c>
      <c r="BZ43" s="22">
        <v>36</v>
      </c>
      <c r="CA43" s="22">
        <v>35</v>
      </c>
      <c r="CB43" s="22">
        <v>43</v>
      </c>
      <c r="CC43" s="22">
        <v>43</v>
      </c>
      <c r="CD43" s="22">
        <v>42</v>
      </c>
      <c r="CE43" s="22">
        <v>43</v>
      </c>
      <c r="CF43" s="23">
        <v>42</v>
      </c>
      <c r="CG43" s="22">
        <v>48</v>
      </c>
      <c r="CH43" s="22">
        <v>48</v>
      </c>
      <c r="CI43" s="22">
        <v>46</v>
      </c>
      <c r="CJ43" s="22">
        <v>46</v>
      </c>
      <c r="CK43" s="22">
        <v>46</v>
      </c>
      <c r="CL43" s="22">
        <v>45</v>
      </c>
      <c r="CM43" s="22">
        <v>45</v>
      </c>
      <c r="CN43" s="22">
        <v>44</v>
      </c>
      <c r="CO43" s="22">
        <v>43</v>
      </c>
      <c r="CP43" s="22">
        <v>42</v>
      </c>
      <c r="CQ43" s="22">
        <v>42</v>
      </c>
      <c r="CR43" s="22">
        <v>41</v>
      </c>
      <c r="CS43" s="22">
        <v>42</v>
      </c>
      <c r="CT43" s="40">
        <v>1318.6</v>
      </c>
    </row>
    <row r="44" spans="1:98" x14ac:dyDescent="0.25">
      <c r="A44" s="12" t="s">
        <v>127</v>
      </c>
      <c r="B44" s="25">
        <v>1400</v>
      </c>
      <c r="C44" s="25">
        <v>1383</v>
      </c>
      <c r="D44" s="26">
        <v>1365</v>
      </c>
      <c r="E44" s="26">
        <v>1359</v>
      </c>
      <c r="F44" s="26">
        <v>1331</v>
      </c>
      <c r="G44" s="26">
        <v>1324</v>
      </c>
      <c r="H44" s="26">
        <v>1324</v>
      </c>
      <c r="I44" s="26">
        <v>1316</v>
      </c>
      <c r="J44" s="26">
        <v>1311</v>
      </c>
      <c r="K44" s="26">
        <v>1296</v>
      </c>
      <c r="L44" s="26">
        <v>1288</v>
      </c>
      <c r="M44" s="26">
        <v>1285</v>
      </c>
      <c r="N44" s="26">
        <v>1280</v>
      </c>
      <c r="O44" s="26">
        <v>1289</v>
      </c>
      <c r="P44" s="26">
        <v>1281</v>
      </c>
      <c r="Q44" s="26">
        <v>1277</v>
      </c>
      <c r="R44" s="27">
        <v>1305</v>
      </c>
      <c r="S44" s="26">
        <v>1336</v>
      </c>
      <c r="T44" s="26">
        <v>1364</v>
      </c>
      <c r="U44" s="26">
        <v>1405</v>
      </c>
      <c r="V44" s="26">
        <v>1466</v>
      </c>
      <c r="W44" s="26">
        <v>1521</v>
      </c>
      <c r="X44" s="26">
        <v>1567</v>
      </c>
      <c r="Y44" s="26">
        <v>1612</v>
      </c>
      <c r="Z44" s="26">
        <v>1690</v>
      </c>
      <c r="AA44" s="26">
        <v>1747</v>
      </c>
      <c r="AB44" s="26">
        <v>1765</v>
      </c>
      <c r="AC44" s="26">
        <v>1746</v>
      </c>
      <c r="AD44" s="26">
        <v>1710</v>
      </c>
      <c r="AE44" s="26">
        <v>1694</v>
      </c>
      <c r="AF44" s="26">
        <v>1672</v>
      </c>
      <c r="AG44" s="26">
        <v>1666</v>
      </c>
      <c r="AH44" s="26">
        <v>1687</v>
      </c>
      <c r="AI44" s="27">
        <v>1693</v>
      </c>
      <c r="AJ44" s="26">
        <v>1692</v>
      </c>
      <c r="AK44" s="26">
        <v>1658</v>
      </c>
      <c r="AL44" s="26">
        <v>1663</v>
      </c>
      <c r="AM44" s="26">
        <v>1666</v>
      </c>
      <c r="AN44" s="26">
        <v>1665</v>
      </c>
      <c r="AO44" s="26">
        <v>1662</v>
      </c>
      <c r="AP44" s="26">
        <v>1654</v>
      </c>
      <c r="AQ44" s="26">
        <v>1661</v>
      </c>
      <c r="AR44" s="26">
        <v>1658</v>
      </c>
      <c r="AS44" s="26">
        <v>1665</v>
      </c>
      <c r="AT44" s="26">
        <v>1680</v>
      </c>
      <c r="AU44" s="26">
        <v>1695</v>
      </c>
      <c r="AV44" s="26">
        <v>1695</v>
      </c>
      <c r="AW44" s="26">
        <v>1673</v>
      </c>
      <c r="AX44" s="26">
        <v>1626</v>
      </c>
      <c r="AY44" s="26">
        <v>1617</v>
      </c>
      <c r="AZ44" s="27">
        <v>1614</v>
      </c>
      <c r="BA44" s="26">
        <v>1581</v>
      </c>
      <c r="BB44" s="26">
        <v>1530</v>
      </c>
      <c r="BC44" s="26">
        <v>1556</v>
      </c>
      <c r="BD44" s="26">
        <v>1576</v>
      </c>
      <c r="BE44" s="26">
        <v>1561</v>
      </c>
      <c r="BF44" s="26">
        <v>1584</v>
      </c>
      <c r="BG44" s="26">
        <v>1609</v>
      </c>
      <c r="BH44" s="26">
        <v>1628</v>
      </c>
      <c r="BI44" s="26">
        <v>1633</v>
      </c>
      <c r="BJ44" s="26">
        <v>1650</v>
      </c>
      <c r="BK44" s="26">
        <v>1677</v>
      </c>
      <c r="BL44" s="26">
        <v>1700</v>
      </c>
      <c r="BM44" s="26">
        <v>1705</v>
      </c>
      <c r="BN44" s="26">
        <v>1695</v>
      </c>
      <c r="BO44" s="26">
        <v>1681</v>
      </c>
      <c r="BP44" s="26">
        <v>1679</v>
      </c>
      <c r="BQ44" s="27">
        <v>1638</v>
      </c>
      <c r="BR44" s="26">
        <v>1659</v>
      </c>
      <c r="BS44" s="26">
        <v>1679</v>
      </c>
      <c r="BT44" s="26">
        <v>1701</v>
      </c>
      <c r="BU44" s="26">
        <v>1734</v>
      </c>
      <c r="BV44" s="26">
        <v>1809</v>
      </c>
      <c r="BW44" s="26">
        <v>1894</v>
      </c>
      <c r="BX44" s="26">
        <v>1873</v>
      </c>
      <c r="BY44" s="26">
        <v>1947</v>
      </c>
      <c r="BZ44" s="26">
        <v>1987</v>
      </c>
      <c r="CA44" s="26">
        <v>1974</v>
      </c>
      <c r="CB44" s="26">
        <v>1958</v>
      </c>
      <c r="CC44" s="26">
        <v>1918</v>
      </c>
      <c r="CD44" s="26">
        <v>1883</v>
      </c>
      <c r="CE44" s="26">
        <v>1851</v>
      </c>
      <c r="CF44" s="26">
        <v>1813</v>
      </c>
      <c r="CG44" s="26">
        <v>1779</v>
      </c>
      <c r="CH44" s="27">
        <v>1721</v>
      </c>
      <c r="CI44" s="26">
        <v>1685</v>
      </c>
      <c r="CJ44" s="26">
        <v>1652</v>
      </c>
      <c r="CK44" s="26">
        <v>1591</v>
      </c>
      <c r="CL44" s="26">
        <v>1549</v>
      </c>
      <c r="CM44" s="26">
        <v>1525</v>
      </c>
      <c r="CN44" s="26">
        <v>1487</v>
      </c>
      <c r="CO44" s="26">
        <v>1450</v>
      </c>
      <c r="CP44" s="26">
        <v>1414</v>
      </c>
      <c r="CQ44" s="26">
        <v>1390</v>
      </c>
      <c r="CR44" s="26">
        <v>1362</v>
      </c>
      <c r="CS44" s="26">
        <v>1340</v>
      </c>
      <c r="CT44" s="41">
        <v>41237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814</v>
      </c>
      <c r="C47" s="18">
        <f t="shared" ref="C47:BN47" si="0">SUM(C18:C20)</f>
        <v>810</v>
      </c>
      <c r="D47" s="18">
        <f t="shared" si="0"/>
        <v>812</v>
      </c>
      <c r="E47" s="18">
        <f t="shared" si="0"/>
        <v>812</v>
      </c>
      <c r="F47" s="18">
        <f t="shared" si="0"/>
        <v>814</v>
      </c>
      <c r="G47" s="18">
        <f t="shared" si="0"/>
        <v>815</v>
      </c>
      <c r="H47" s="18">
        <f t="shared" si="0"/>
        <v>815</v>
      </c>
      <c r="I47" s="18">
        <f t="shared" si="0"/>
        <v>812</v>
      </c>
      <c r="J47" s="18">
        <f t="shared" si="0"/>
        <v>814</v>
      </c>
      <c r="K47" s="18">
        <f t="shared" si="0"/>
        <v>811</v>
      </c>
      <c r="L47" s="18">
        <f t="shared" si="0"/>
        <v>813</v>
      </c>
      <c r="M47" s="18">
        <f t="shared" si="0"/>
        <v>814</v>
      </c>
      <c r="N47" s="18">
        <f t="shared" si="0"/>
        <v>812</v>
      </c>
      <c r="O47" s="18">
        <f t="shared" si="0"/>
        <v>813</v>
      </c>
      <c r="P47" s="18">
        <f t="shared" si="0"/>
        <v>813</v>
      </c>
      <c r="Q47" s="18">
        <f t="shared" si="0"/>
        <v>810</v>
      </c>
      <c r="R47" s="18">
        <f t="shared" si="0"/>
        <v>813</v>
      </c>
      <c r="S47" s="18">
        <f t="shared" si="0"/>
        <v>815</v>
      </c>
      <c r="T47" s="18">
        <f t="shared" si="0"/>
        <v>817</v>
      </c>
      <c r="U47" s="18">
        <f t="shared" si="0"/>
        <v>814</v>
      </c>
      <c r="V47" s="18">
        <f t="shared" si="0"/>
        <v>813</v>
      </c>
      <c r="W47" s="18">
        <f t="shared" si="0"/>
        <v>816</v>
      </c>
      <c r="X47" s="18">
        <f t="shared" si="0"/>
        <v>814</v>
      </c>
      <c r="Y47" s="18">
        <f t="shared" si="0"/>
        <v>815</v>
      </c>
      <c r="Z47" s="18">
        <f t="shared" si="0"/>
        <v>815</v>
      </c>
      <c r="AA47" s="18">
        <f t="shared" si="0"/>
        <v>814</v>
      </c>
      <c r="AB47" s="18">
        <f t="shared" si="0"/>
        <v>815</v>
      </c>
      <c r="AC47" s="18">
        <f t="shared" si="0"/>
        <v>812</v>
      </c>
      <c r="AD47" s="18">
        <f t="shared" si="0"/>
        <v>814</v>
      </c>
      <c r="AE47" s="18">
        <f t="shared" si="0"/>
        <v>814</v>
      </c>
      <c r="AF47" s="18">
        <f t="shared" si="0"/>
        <v>814</v>
      </c>
      <c r="AG47" s="18">
        <f t="shared" si="0"/>
        <v>814</v>
      </c>
      <c r="AH47" s="18">
        <f t="shared" si="0"/>
        <v>817</v>
      </c>
      <c r="AI47" s="18">
        <f t="shared" si="0"/>
        <v>815</v>
      </c>
      <c r="AJ47" s="18">
        <f t="shared" si="0"/>
        <v>814</v>
      </c>
      <c r="AK47" s="18">
        <f t="shared" si="0"/>
        <v>813</v>
      </c>
      <c r="AL47" s="18">
        <f t="shared" si="0"/>
        <v>816</v>
      </c>
      <c r="AM47" s="18">
        <f t="shared" si="0"/>
        <v>812</v>
      </c>
      <c r="AN47" s="18">
        <f t="shared" si="0"/>
        <v>810</v>
      </c>
      <c r="AO47" s="18">
        <f t="shared" si="0"/>
        <v>814</v>
      </c>
      <c r="AP47" s="18">
        <f t="shared" si="0"/>
        <v>814</v>
      </c>
      <c r="AQ47" s="18">
        <f t="shared" si="0"/>
        <v>814</v>
      </c>
      <c r="AR47" s="18">
        <f t="shared" si="0"/>
        <v>810</v>
      </c>
      <c r="AS47" s="18">
        <f t="shared" si="0"/>
        <v>812</v>
      </c>
      <c r="AT47" s="18">
        <f t="shared" si="0"/>
        <v>812</v>
      </c>
      <c r="AU47" s="18">
        <f t="shared" si="0"/>
        <v>811</v>
      </c>
      <c r="AV47" s="18">
        <f t="shared" si="0"/>
        <v>813</v>
      </c>
      <c r="AW47" s="18">
        <f t="shared" si="0"/>
        <v>815</v>
      </c>
      <c r="AX47" s="18">
        <f t="shared" si="0"/>
        <v>813</v>
      </c>
      <c r="AY47" s="18">
        <f t="shared" si="0"/>
        <v>812</v>
      </c>
      <c r="AZ47" s="18">
        <f t="shared" si="0"/>
        <v>814</v>
      </c>
      <c r="BA47" s="18">
        <f t="shared" si="0"/>
        <v>811</v>
      </c>
      <c r="BB47" s="18">
        <f t="shared" si="0"/>
        <v>811</v>
      </c>
      <c r="BC47" s="18">
        <f t="shared" si="0"/>
        <v>813</v>
      </c>
      <c r="BD47" s="18">
        <f t="shared" si="0"/>
        <v>814</v>
      </c>
      <c r="BE47" s="18">
        <f t="shared" si="0"/>
        <v>811</v>
      </c>
      <c r="BF47" s="18">
        <f t="shared" si="0"/>
        <v>814</v>
      </c>
      <c r="BG47" s="18">
        <f t="shared" si="0"/>
        <v>809</v>
      </c>
      <c r="BH47" s="18">
        <f t="shared" si="0"/>
        <v>812</v>
      </c>
      <c r="BI47" s="18">
        <f t="shared" si="0"/>
        <v>812</v>
      </c>
      <c r="BJ47" s="18">
        <f t="shared" si="0"/>
        <v>811</v>
      </c>
      <c r="BK47" s="18">
        <f t="shared" si="0"/>
        <v>812</v>
      </c>
      <c r="BL47" s="18">
        <f t="shared" si="0"/>
        <v>815</v>
      </c>
      <c r="BM47" s="18">
        <f t="shared" si="0"/>
        <v>818</v>
      </c>
      <c r="BN47" s="18">
        <f t="shared" si="0"/>
        <v>816</v>
      </c>
      <c r="BO47" s="18">
        <f t="shared" ref="BO47:CT47" si="1">SUM(BO18:BO20)</f>
        <v>817</v>
      </c>
      <c r="BP47" s="18">
        <f t="shared" si="1"/>
        <v>816</v>
      </c>
      <c r="BQ47" s="18">
        <f t="shared" si="1"/>
        <v>809</v>
      </c>
      <c r="BR47" s="18">
        <f t="shared" si="1"/>
        <v>814</v>
      </c>
      <c r="BS47" s="18">
        <f t="shared" si="1"/>
        <v>815</v>
      </c>
      <c r="BT47" s="18">
        <f t="shared" si="1"/>
        <v>813</v>
      </c>
      <c r="BU47" s="18">
        <f t="shared" si="1"/>
        <v>814</v>
      </c>
      <c r="BV47" s="18">
        <f t="shared" si="1"/>
        <v>816</v>
      </c>
      <c r="BW47" s="18">
        <f t="shared" si="1"/>
        <v>816</v>
      </c>
      <c r="BX47" s="18">
        <f t="shared" si="1"/>
        <v>812</v>
      </c>
      <c r="BY47" s="18">
        <f t="shared" si="1"/>
        <v>816</v>
      </c>
      <c r="BZ47" s="18">
        <f t="shared" si="1"/>
        <v>814</v>
      </c>
      <c r="CA47" s="18">
        <f t="shared" si="1"/>
        <v>815</v>
      </c>
      <c r="CB47" s="18">
        <f t="shared" si="1"/>
        <v>815</v>
      </c>
      <c r="CC47" s="18">
        <f t="shared" si="1"/>
        <v>817</v>
      </c>
      <c r="CD47" s="18">
        <f t="shared" si="1"/>
        <v>817</v>
      </c>
      <c r="CE47" s="18">
        <f t="shared" si="1"/>
        <v>815</v>
      </c>
      <c r="CF47" s="18">
        <f t="shared" si="1"/>
        <v>817</v>
      </c>
      <c r="CG47" s="18">
        <f t="shared" si="1"/>
        <v>815</v>
      </c>
      <c r="CH47" s="18">
        <f t="shared" si="1"/>
        <v>815</v>
      </c>
      <c r="CI47" s="18">
        <f t="shared" si="1"/>
        <v>807</v>
      </c>
      <c r="CJ47" s="18">
        <f t="shared" si="1"/>
        <v>794</v>
      </c>
      <c r="CK47" s="18">
        <f t="shared" si="1"/>
        <v>784</v>
      </c>
      <c r="CL47" s="18">
        <f t="shared" si="1"/>
        <v>765</v>
      </c>
      <c r="CM47" s="18">
        <f t="shared" si="1"/>
        <v>758</v>
      </c>
      <c r="CN47" s="18">
        <f t="shared" si="1"/>
        <v>746</v>
      </c>
      <c r="CO47" s="18">
        <f t="shared" si="1"/>
        <v>740</v>
      </c>
      <c r="CP47" s="18">
        <f t="shared" si="1"/>
        <v>739</v>
      </c>
      <c r="CQ47" s="18">
        <f t="shared" si="1"/>
        <v>739</v>
      </c>
      <c r="CR47" s="18">
        <f t="shared" si="1"/>
        <v>739</v>
      </c>
      <c r="CS47" s="18">
        <f t="shared" si="1"/>
        <v>738</v>
      </c>
      <c r="CT47" s="18">
        <f t="shared" si="1"/>
        <v>19439</v>
      </c>
    </row>
    <row r="48" spans="1:98" x14ac:dyDescent="0.25">
      <c r="A48" s="17" t="s">
        <v>227</v>
      </c>
      <c r="B48" s="18">
        <f>SUM(B21:B25,B31:B35)</f>
        <v>341</v>
      </c>
      <c r="C48" s="18">
        <f t="shared" ref="C48:BN48" si="2">SUM(C21:C25,C31:C35)</f>
        <v>342</v>
      </c>
      <c r="D48" s="18">
        <f t="shared" si="2"/>
        <v>342</v>
      </c>
      <c r="E48" s="18">
        <f t="shared" si="2"/>
        <v>342</v>
      </c>
      <c r="F48" s="18">
        <f t="shared" si="2"/>
        <v>342</v>
      </c>
      <c r="G48" s="18">
        <f t="shared" si="2"/>
        <v>340</v>
      </c>
      <c r="H48" s="18">
        <f t="shared" si="2"/>
        <v>342</v>
      </c>
      <c r="I48" s="18">
        <f t="shared" si="2"/>
        <v>318</v>
      </c>
      <c r="J48" s="18">
        <f t="shared" si="2"/>
        <v>319</v>
      </c>
      <c r="K48" s="18">
        <f t="shared" si="2"/>
        <v>318</v>
      </c>
      <c r="L48" s="18">
        <f t="shared" si="2"/>
        <v>307</v>
      </c>
      <c r="M48" s="18">
        <f t="shared" si="2"/>
        <v>308</v>
      </c>
      <c r="N48" s="18">
        <f t="shared" si="2"/>
        <v>290</v>
      </c>
      <c r="O48" s="18">
        <f t="shared" si="2"/>
        <v>293</v>
      </c>
      <c r="P48" s="18">
        <f t="shared" si="2"/>
        <v>294</v>
      </c>
      <c r="Q48" s="18">
        <f t="shared" si="2"/>
        <v>295</v>
      </c>
      <c r="R48" s="18">
        <f t="shared" si="2"/>
        <v>295</v>
      </c>
      <c r="S48" s="18">
        <f t="shared" si="2"/>
        <v>291</v>
      </c>
      <c r="T48" s="18">
        <f t="shared" si="2"/>
        <v>290</v>
      </c>
      <c r="U48" s="18">
        <f t="shared" si="2"/>
        <v>291</v>
      </c>
      <c r="V48" s="18">
        <f t="shared" si="2"/>
        <v>301</v>
      </c>
      <c r="W48" s="18">
        <f t="shared" si="2"/>
        <v>303</v>
      </c>
      <c r="X48" s="18">
        <f t="shared" si="2"/>
        <v>314</v>
      </c>
      <c r="Y48" s="18">
        <f t="shared" si="2"/>
        <v>314</v>
      </c>
      <c r="Z48" s="18">
        <f t="shared" si="2"/>
        <v>311</v>
      </c>
      <c r="AA48" s="18">
        <f t="shared" si="2"/>
        <v>313</v>
      </c>
      <c r="AB48" s="18">
        <f t="shared" si="2"/>
        <v>301</v>
      </c>
      <c r="AC48" s="18">
        <f t="shared" si="2"/>
        <v>292</v>
      </c>
      <c r="AD48" s="18">
        <f t="shared" si="2"/>
        <v>292</v>
      </c>
      <c r="AE48" s="18">
        <f t="shared" si="2"/>
        <v>291</v>
      </c>
      <c r="AF48" s="18">
        <f t="shared" si="2"/>
        <v>291</v>
      </c>
      <c r="AG48" s="18">
        <f t="shared" si="2"/>
        <v>295</v>
      </c>
      <c r="AH48" s="18">
        <f t="shared" si="2"/>
        <v>306</v>
      </c>
      <c r="AI48" s="18">
        <f t="shared" si="2"/>
        <v>318</v>
      </c>
      <c r="AJ48" s="18">
        <f t="shared" si="2"/>
        <v>331</v>
      </c>
      <c r="AK48" s="18">
        <f t="shared" si="2"/>
        <v>341</v>
      </c>
      <c r="AL48" s="18">
        <f t="shared" si="2"/>
        <v>340</v>
      </c>
      <c r="AM48" s="18">
        <f t="shared" si="2"/>
        <v>338</v>
      </c>
      <c r="AN48" s="18">
        <f t="shared" si="2"/>
        <v>338</v>
      </c>
      <c r="AO48" s="18">
        <f t="shared" si="2"/>
        <v>338</v>
      </c>
      <c r="AP48" s="18">
        <f t="shared" si="2"/>
        <v>340</v>
      </c>
      <c r="AQ48" s="18">
        <f t="shared" si="2"/>
        <v>341</v>
      </c>
      <c r="AR48" s="18">
        <f t="shared" si="2"/>
        <v>337</v>
      </c>
      <c r="AS48" s="18">
        <f t="shared" si="2"/>
        <v>338</v>
      </c>
      <c r="AT48" s="18">
        <f t="shared" si="2"/>
        <v>341</v>
      </c>
      <c r="AU48" s="18">
        <f t="shared" si="2"/>
        <v>340</v>
      </c>
      <c r="AV48" s="18">
        <f t="shared" si="2"/>
        <v>341</v>
      </c>
      <c r="AW48" s="18">
        <f t="shared" si="2"/>
        <v>340</v>
      </c>
      <c r="AX48" s="18">
        <f t="shared" si="2"/>
        <v>340</v>
      </c>
      <c r="AY48" s="18">
        <f t="shared" si="2"/>
        <v>334</v>
      </c>
      <c r="AZ48" s="18">
        <f t="shared" si="2"/>
        <v>339</v>
      </c>
      <c r="BA48" s="18">
        <f t="shared" si="2"/>
        <v>340</v>
      </c>
      <c r="BB48" s="18">
        <f t="shared" si="2"/>
        <v>273</v>
      </c>
      <c r="BC48" s="18">
        <f t="shared" si="2"/>
        <v>277</v>
      </c>
      <c r="BD48" s="18">
        <f t="shared" si="2"/>
        <v>299</v>
      </c>
      <c r="BE48" s="18">
        <f t="shared" si="2"/>
        <v>309</v>
      </c>
      <c r="BF48" s="18">
        <f t="shared" si="2"/>
        <v>304</v>
      </c>
      <c r="BG48" s="18">
        <f t="shared" si="2"/>
        <v>322</v>
      </c>
      <c r="BH48" s="18">
        <f t="shared" si="2"/>
        <v>327</v>
      </c>
      <c r="BI48" s="18">
        <f t="shared" si="2"/>
        <v>327</v>
      </c>
      <c r="BJ48" s="18">
        <f t="shared" si="2"/>
        <v>330</v>
      </c>
      <c r="BK48" s="18">
        <f t="shared" si="2"/>
        <v>329</v>
      </c>
      <c r="BL48" s="18">
        <f t="shared" si="2"/>
        <v>330</v>
      </c>
      <c r="BM48" s="18">
        <f t="shared" si="2"/>
        <v>334</v>
      </c>
      <c r="BN48" s="18">
        <f t="shared" si="2"/>
        <v>337</v>
      </c>
      <c r="BO48" s="18">
        <f t="shared" ref="BO48:CT48" si="3">SUM(BO21:BO25,BO31:BO35)</f>
        <v>333</v>
      </c>
      <c r="BP48" s="18">
        <f t="shared" si="3"/>
        <v>306</v>
      </c>
      <c r="BQ48" s="18">
        <f t="shared" si="3"/>
        <v>283</v>
      </c>
      <c r="BR48" s="18">
        <f t="shared" si="3"/>
        <v>278</v>
      </c>
      <c r="BS48" s="18">
        <f t="shared" si="3"/>
        <v>273</v>
      </c>
      <c r="BT48" s="18">
        <f t="shared" si="3"/>
        <v>276</v>
      </c>
      <c r="BU48" s="18">
        <f t="shared" si="3"/>
        <v>275</v>
      </c>
      <c r="BV48" s="18">
        <f t="shared" si="3"/>
        <v>300</v>
      </c>
      <c r="BW48" s="18">
        <f t="shared" si="3"/>
        <v>332</v>
      </c>
      <c r="BX48" s="18">
        <f t="shared" si="3"/>
        <v>289</v>
      </c>
      <c r="BY48" s="18">
        <f t="shared" si="3"/>
        <v>286</v>
      </c>
      <c r="BZ48" s="18">
        <f t="shared" si="3"/>
        <v>287</v>
      </c>
      <c r="CA48" s="18">
        <f t="shared" si="3"/>
        <v>290</v>
      </c>
      <c r="CB48" s="18">
        <f t="shared" si="3"/>
        <v>288</v>
      </c>
      <c r="CC48" s="18">
        <f t="shared" si="3"/>
        <v>314</v>
      </c>
      <c r="CD48" s="18">
        <f t="shared" si="3"/>
        <v>314</v>
      </c>
      <c r="CE48" s="18">
        <f t="shared" si="3"/>
        <v>313</v>
      </c>
      <c r="CF48" s="18">
        <f t="shared" si="3"/>
        <v>313</v>
      </c>
      <c r="CG48" s="18">
        <f t="shared" si="3"/>
        <v>312</v>
      </c>
      <c r="CH48" s="18">
        <f t="shared" si="3"/>
        <v>315</v>
      </c>
      <c r="CI48" s="18">
        <f t="shared" si="3"/>
        <v>313</v>
      </c>
      <c r="CJ48" s="18">
        <f t="shared" si="3"/>
        <v>313</v>
      </c>
      <c r="CK48" s="18">
        <f t="shared" si="3"/>
        <v>314</v>
      </c>
      <c r="CL48" s="18">
        <f t="shared" si="3"/>
        <v>289</v>
      </c>
      <c r="CM48" s="18">
        <f t="shared" si="3"/>
        <v>291</v>
      </c>
      <c r="CN48" s="18">
        <f t="shared" si="3"/>
        <v>291</v>
      </c>
      <c r="CO48" s="18">
        <f t="shared" si="3"/>
        <v>290</v>
      </c>
      <c r="CP48" s="18">
        <f t="shared" si="3"/>
        <v>290</v>
      </c>
      <c r="CQ48" s="18">
        <f t="shared" si="3"/>
        <v>289</v>
      </c>
      <c r="CR48" s="18">
        <f t="shared" si="3"/>
        <v>263</v>
      </c>
      <c r="CS48" s="18">
        <f t="shared" si="3"/>
        <v>259</v>
      </c>
      <c r="CT48" s="18">
        <f t="shared" si="3"/>
        <v>7481.6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9</v>
      </c>
      <c r="R49" s="18">
        <f t="shared" si="5"/>
        <v>20</v>
      </c>
      <c r="S49" s="18">
        <f t="shared" si="5"/>
        <v>60</v>
      </c>
      <c r="T49" s="18">
        <f t="shared" si="5"/>
        <v>67</v>
      </c>
      <c r="U49" s="18">
        <f t="shared" si="5"/>
        <v>112</v>
      </c>
      <c r="V49" s="18">
        <f t="shared" si="5"/>
        <v>121</v>
      </c>
      <c r="W49" s="18">
        <f t="shared" si="5"/>
        <v>137</v>
      </c>
      <c r="X49" s="18">
        <f t="shared" si="5"/>
        <v>140</v>
      </c>
      <c r="Y49" s="18">
        <f t="shared" si="5"/>
        <v>140</v>
      </c>
      <c r="Z49" s="18">
        <f t="shared" si="5"/>
        <v>140</v>
      </c>
      <c r="AA49" s="18">
        <f t="shared" si="5"/>
        <v>140</v>
      </c>
      <c r="AB49" s="18">
        <f t="shared" si="5"/>
        <v>140</v>
      </c>
      <c r="AC49" s="18">
        <f t="shared" si="5"/>
        <v>140</v>
      </c>
      <c r="AD49" s="18">
        <f t="shared" si="5"/>
        <v>142</v>
      </c>
      <c r="AE49" s="18">
        <f t="shared" si="5"/>
        <v>142</v>
      </c>
      <c r="AF49" s="18">
        <f t="shared" si="5"/>
        <v>143</v>
      </c>
      <c r="AG49" s="18">
        <f t="shared" si="5"/>
        <v>140</v>
      </c>
      <c r="AH49" s="18">
        <f t="shared" si="5"/>
        <v>140</v>
      </c>
      <c r="AI49" s="18">
        <f t="shared" si="5"/>
        <v>141</v>
      </c>
      <c r="AJ49" s="18">
        <f t="shared" si="5"/>
        <v>140</v>
      </c>
      <c r="AK49" s="18">
        <f t="shared" si="5"/>
        <v>140</v>
      </c>
      <c r="AL49" s="18">
        <f t="shared" si="5"/>
        <v>138</v>
      </c>
      <c r="AM49" s="18">
        <f t="shared" si="5"/>
        <v>138</v>
      </c>
      <c r="AN49" s="18">
        <f t="shared" si="5"/>
        <v>138</v>
      </c>
      <c r="AO49" s="18">
        <f t="shared" si="5"/>
        <v>137</v>
      </c>
      <c r="AP49" s="18">
        <f t="shared" si="5"/>
        <v>137</v>
      </c>
      <c r="AQ49" s="18">
        <f t="shared" si="5"/>
        <v>137</v>
      </c>
      <c r="AR49" s="18">
        <f t="shared" si="5"/>
        <v>137</v>
      </c>
      <c r="AS49" s="18">
        <f t="shared" si="5"/>
        <v>136</v>
      </c>
      <c r="AT49" s="18">
        <f t="shared" si="5"/>
        <v>137</v>
      </c>
      <c r="AU49" s="18">
        <f t="shared" si="5"/>
        <v>137</v>
      </c>
      <c r="AV49" s="18">
        <f t="shared" si="5"/>
        <v>137</v>
      </c>
      <c r="AW49" s="18">
        <f t="shared" si="5"/>
        <v>136</v>
      </c>
      <c r="AX49" s="18">
        <f t="shared" si="5"/>
        <v>136</v>
      </c>
      <c r="AY49" s="18">
        <f t="shared" si="5"/>
        <v>136</v>
      </c>
      <c r="AZ49" s="18">
        <f t="shared" si="5"/>
        <v>136</v>
      </c>
      <c r="BA49" s="18">
        <f t="shared" si="5"/>
        <v>136</v>
      </c>
      <c r="BB49" s="18">
        <f t="shared" si="5"/>
        <v>135</v>
      </c>
      <c r="BC49" s="18">
        <f t="shared" si="5"/>
        <v>136</v>
      </c>
      <c r="BD49" s="18">
        <f t="shared" si="5"/>
        <v>136</v>
      </c>
      <c r="BE49" s="18">
        <f t="shared" si="5"/>
        <v>134</v>
      </c>
      <c r="BF49" s="18">
        <f t="shared" si="5"/>
        <v>135</v>
      </c>
      <c r="BG49" s="18">
        <f t="shared" si="5"/>
        <v>133</v>
      </c>
      <c r="BH49" s="18">
        <f t="shared" si="5"/>
        <v>134</v>
      </c>
      <c r="BI49" s="18">
        <f t="shared" si="5"/>
        <v>133</v>
      </c>
      <c r="BJ49" s="18">
        <f t="shared" si="5"/>
        <v>133</v>
      </c>
      <c r="BK49" s="18">
        <f t="shared" si="5"/>
        <v>132</v>
      </c>
      <c r="BL49" s="18">
        <f t="shared" si="5"/>
        <v>136</v>
      </c>
      <c r="BM49" s="18">
        <f t="shared" si="5"/>
        <v>145</v>
      </c>
      <c r="BN49" s="18">
        <f t="shared" si="5"/>
        <v>162</v>
      </c>
      <c r="BO49" s="18">
        <f t="shared" si="5"/>
        <v>166</v>
      </c>
      <c r="BP49" s="18">
        <f t="shared" si="5"/>
        <v>192</v>
      </c>
      <c r="BQ49" s="18">
        <f t="shared" si="5"/>
        <v>196</v>
      </c>
      <c r="BR49" s="18">
        <f t="shared" si="5"/>
        <v>174</v>
      </c>
      <c r="BS49" s="18">
        <f t="shared" si="5"/>
        <v>174</v>
      </c>
      <c r="BT49" s="18">
        <f t="shared" si="5"/>
        <v>174</v>
      </c>
      <c r="BU49" s="18">
        <f t="shared" si="5"/>
        <v>174</v>
      </c>
      <c r="BV49" s="18">
        <f t="shared" si="5"/>
        <v>226</v>
      </c>
      <c r="BW49" s="18">
        <f t="shared" si="5"/>
        <v>265</v>
      </c>
      <c r="BX49" s="18">
        <f t="shared" si="5"/>
        <v>247</v>
      </c>
      <c r="BY49" s="18">
        <f t="shared" si="5"/>
        <v>242</v>
      </c>
      <c r="BZ49" s="18">
        <f t="shared" si="5"/>
        <v>260</v>
      </c>
      <c r="CA49" s="18">
        <f t="shared" si="5"/>
        <v>252</v>
      </c>
      <c r="CB49" s="18">
        <f t="shared" si="5"/>
        <v>204</v>
      </c>
      <c r="CC49" s="18">
        <f t="shared" ref="CC49:CT49" si="6">SUM(CC26:CC30,CC36:CC39)</f>
        <v>154</v>
      </c>
      <c r="CD49" s="18">
        <f t="shared" si="6"/>
        <v>146</v>
      </c>
      <c r="CE49" s="18">
        <f t="shared" si="6"/>
        <v>133</v>
      </c>
      <c r="CF49" s="18">
        <f t="shared" si="6"/>
        <v>123</v>
      </c>
      <c r="CG49" s="18">
        <f t="shared" si="6"/>
        <v>119</v>
      </c>
      <c r="CH49" s="18">
        <f t="shared" si="6"/>
        <v>86</v>
      </c>
      <c r="CI49" s="18">
        <f t="shared" si="6"/>
        <v>39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2469.3000000000002</v>
      </c>
    </row>
    <row r="50" spans="1:98" x14ac:dyDescent="0.25">
      <c r="A50" s="17" t="s">
        <v>229</v>
      </c>
      <c r="B50" s="18">
        <f>SUM(B3:B17)</f>
        <v>179</v>
      </c>
      <c r="C50" s="18">
        <f t="shared" ref="C50:BN50" si="7">SUM(C3:C17)</f>
        <v>162</v>
      </c>
      <c r="D50" s="18">
        <f t="shared" si="7"/>
        <v>147</v>
      </c>
      <c r="E50" s="18">
        <f t="shared" si="7"/>
        <v>139</v>
      </c>
      <c r="F50" s="18">
        <f t="shared" si="7"/>
        <v>107</v>
      </c>
      <c r="G50" s="18">
        <f t="shared" si="7"/>
        <v>111</v>
      </c>
      <c r="H50" s="18">
        <f t="shared" si="7"/>
        <v>96</v>
      </c>
      <c r="I50" s="18">
        <f t="shared" si="7"/>
        <v>115</v>
      </c>
      <c r="J50" s="18">
        <f t="shared" si="7"/>
        <v>106</v>
      </c>
      <c r="K50" s="18">
        <f t="shared" si="7"/>
        <v>96</v>
      </c>
      <c r="L50" s="18">
        <f t="shared" si="7"/>
        <v>100</v>
      </c>
      <c r="M50" s="18">
        <f t="shared" si="7"/>
        <v>95</v>
      </c>
      <c r="N50" s="18">
        <f t="shared" si="7"/>
        <v>107</v>
      </c>
      <c r="O50" s="18">
        <f t="shared" si="7"/>
        <v>113</v>
      </c>
      <c r="P50" s="18">
        <f t="shared" si="7"/>
        <v>103</v>
      </c>
      <c r="Q50" s="18">
        <f t="shared" si="7"/>
        <v>95</v>
      </c>
      <c r="R50" s="18">
        <f t="shared" si="7"/>
        <v>109</v>
      </c>
      <c r="S50" s="18">
        <f t="shared" si="7"/>
        <v>110</v>
      </c>
      <c r="T50" s="18">
        <f t="shared" si="7"/>
        <v>123</v>
      </c>
      <c r="U50" s="18">
        <f t="shared" si="7"/>
        <v>124</v>
      </c>
      <c r="V50" s="18">
        <f t="shared" si="7"/>
        <v>168</v>
      </c>
      <c r="W50" s="18">
        <f t="shared" si="7"/>
        <v>203</v>
      </c>
      <c r="X50" s="18">
        <f t="shared" si="7"/>
        <v>239</v>
      </c>
      <c r="Y50" s="18">
        <f t="shared" si="7"/>
        <v>287</v>
      </c>
      <c r="Z50" s="18">
        <f t="shared" si="7"/>
        <v>368</v>
      </c>
      <c r="AA50" s="18">
        <f t="shared" si="7"/>
        <v>425</v>
      </c>
      <c r="AB50" s="18">
        <f t="shared" si="7"/>
        <v>459</v>
      </c>
      <c r="AC50" s="18">
        <f t="shared" si="7"/>
        <v>441</v>
      </c>
      <c r="AD50" s="18">
        <f t="shared" si="7"/>
        <v>398</v>
      </c>
      <c r="AE50" s="18">
        <f t="shared" si="7"/>
        <v>376</v>
      </c>
      <c r="AF50" s="18">
        <f t="shared" si="7"/>
        <v>354</v>
      </c>
      <c r="AG50" s="18">
        <f t="shared" si="7"/>
        <v>350</v>
      </c>
      <c r="AH50" s="18">
        <f t="shared" si="7"/>
        <v>359</v>
      </c>
      <c r="AI50" s="18">
        <f t="shared" si="7"/>
        <v>344</v>
      </c>
      <c r="AJ50" s="18">
        <f t="shared" si="7"/>
        <v>333</v>
      </c>
      <c r="AK50" s="18">
        <f t="shared" si="7"/>
        <v>286</v>
      </c>
      <c r="AL50" s="18">
        <f t="shared" si="7"/>
        <v>283</v>
      </c>
      <c r="AM50" s="18">
        <f t="shared" si="7"/>
        <v>290</v>
      </c>
      <c r="AN50" s="18">
        <f t="shared" si="7"/>
        <v>273</v>
      </c>
      <c r="AO50" s="18">
        <f t="shared" si="7"/>
        <v>271</v>
      </c>
      <c r="AP50" s="18">
        <f t="shared" si="7"/>
        <v>269</v>
      </c>
      <c r="AQ50" s="18">
        <f t="shared" si="7"/>
        <v>280</v>
      </c>
      <c r="AR50" s="18">
        <f t="shared" si="7"/>
        <v>283</v>
      </c>
      <c r="AS50" s="18">
        <f t="shared" si="7"/>
        <v>282</v>
      </c>
      <c r="AT50" s="18">
        <f t="shared" si="7"/>
        <v>291</v>
      </c>
      <c r="AU50" s="18">
        <f t="shared" si="7"/>
        <v>322</v>
      </c>
      <c r="AV50" s="18">
        <f t="shared" si="7"/>
        <v>304</v>
      </c>
      <c r="AW50" s="18">
        <f t="shared" si="7"/>
        <v>266</v>
      </c>
      <c r="AX50" s="18">
        <f t="shared" si="7"/>
        <v>227</v>
      </c>
      <c r="AY50" s="18">
        <f t="shared" si="7"/>
        <v>228</v>
      </c>
      <c r="AZ50" s="18">
        <f t="shared" si="7"/>
        <v>197</v>
      </c>
      <c r="BA50" s="18">
        <f t="shared" si="7"/>
        <v>171</v>
      </c>
      <c r="BB50" s="18">
        <f t="shared" si="7"/>
        <v>196</v>
      </c>
      <c r="BC50" s="18">
        <f t="shared" si="7"/>
        <v>204</v>
      </c>
      <c r="BD50" s="18">
        <f t="shared" si="7"/>
        <v>199</v>
      </c>
      <c r="BE50" s="18">
        <f t="shared" si="7"/>
        <v>182</v>
      </c>
      <c r="BF50" s="18">
        <f t="shared" si="7"/>
        <v>206</v>
      </c>
      <c r="BG50" s="18">
        <f t="shared" si="7"/>
        <v>222</v>
      </c>
      <c r="BH50" s="18">
        <f t="shared" si="7"/>
        <v>226</v>
      </c>
      <c r="BI50" s="18">
        <f t="shared" si="7"/>
        <v>227</v>
      </c>
      <c r="BJ50" s="18">
        <f t="shared" si="7"/>
        <v>240</v>
      </c>
      <c r="BK50" s="18">
        <f t="shared" si="7"/>
        <v>266</v>
      </c>
      <c r="BL50" s="18">
        <f t="shared" si="7"/>
        <v>282</v>
      </c>
      <c r="BM50" s="18">
        <f t="shared" si="7"/>
        <v>276</v>
      </c>
      <c r="BN50" s="18">
        <f t="shared" si="7"/>
        <v>235</v>
      </c>
      <c r="BO50" s="18">
        <f t="shared" ref="BO50:CT50" si="8">SUM(BO3:BO17)</f>
        <v>229</v>
      </c>
      <c r="BP50" s="18">
        <f t="shared" si="8"/>
        <v>231</v>
      </c>
      <c r="BQ50" s="18">
        <f t="shared" si="8"/>
        <v>217</v>
      </c>
      <c r="BR50" s="18">
        <f t="shared" si="8"/>
        <v>265</v>
      </c>
      <c r="BS50" s="18">
        <f t="shared" si="8"/>
        <v>293</v>
      </c>
      <c r="BT50" s="18">
        <f t="shared" si="8"/>
        <v>317</v>
      </c>
      <c r="BU50" s="18">
        <f t="shared" si="8"/>
        <v>359</v>
      </c>
      <c r="BV50" s="18">
        <f t="shared" si="8"/>
        <v>357</v>
      </c>
      <c r="BW50" s="18">
        <f t="shared" si="8"/>
        <v>378</v>
      </c>
      <c r="BX50" s="18">
        <f t="shared" si="8"/>
        <v>438</v>
      </c>
      <c r="BY50" s="18">
        <f t="shared" si="8"/>
        <v>508</v>
      </c>
      <c r="BZ50" s="18">
        <f t="shared" si="8"/>
        <v>512</v>
      </c>
      <c r="CA50" s="18">
        <f t="shared" si="8"/>
        <v>502</v>
      </c>
      <c r="CB50" s="18">
        <f t="shared" si="8"/>
        <v>519</v>
      </c>
      <c r="CC50" s="18">
        <f t="shared" si="8"/>
        <v>515</v>
      </c>
      <c r="CD50" s="18">
        <f t="shared" si="8"/>
        <v>482</v>
      </c>
      <c r="CE50" s="18">
        <f t="shared" si="8"/>
        <v>472</v>
      </c>
      <c r="CF50" s="18">
        <f t="shared" si="8"/>
        <v>449</v>
      </c>
      <c r="CG50" s="18">
        <f t="shared" si="8"/>
        <v>411</v>
      </c>
      <c r="CH50" s="18">
        <f t="shared" si="8"/>
        <v>385</v>
      </c>
      <c r="CI50" s="18">
        <f t="shared" si="8"/>
        <v>409</v>
      </c>
      <c r="CJ50" s="18">
        <f t="shared" si="8"/>
        <v>427</v>
      </c>
      <c r="CK50" s="18">
        <f t="shared" si="8"/>
        <v>369</v>
      </c>
      <c r="CL50" s="18">
        <f t="shared" si="8"/>
        <v>376</v>
      </c>
      <c r="CM50" s="18">
        <f t="shared" si="8"/>
        <v>357</v>
      </c>
      <c r="CN50" s="18">
        <f t="shared" si="8"/>
        <v>332</v>
      </c>
      <c r="CO50" s="18">
        <f t="shared" si="8"/>
        <v>309</v>
      </c>
      <c r="CP50" s="18">
        <f t="shared" si="8"/>
        <v>278</v>
      </c>
      <c r="CQ50" s="18">
        <f t="shared" si="8"/>
        <v>255</v>
      </c>
      <c r="CR50" s="18">
        <f t="shared" si="8"/>
        <v>254</v>
      </c>
      <c r="CS50" s="18">
        <f t="shared" si="8"/>
        <v>230</v>
      </c>
      <c r="CT50" s="18">
        <f t="shared" si="8"/>
        <v>6680</v>
      </c>
    </row>
    <row r="51" spans="1:98" x14ac:dyDescent="0.25">
      <c r="A51" s="17" t="s">
        <v>230</v>
      </c>
      <c r="B51" s="18">
        <f>B41</f>
        <v>32</v>
      </c>
      <c r="C51" s="18">
        <f t="shared" ref="C51:BN51" si="9">C41</f>
        <v>33</v>
      </c>
      <c r="D51" s="18">
        <f t="shared" si="9"/>
        <v>29</v>
      </c>
      <c r="E51" s="18">
        <f t="shared" si="9"/>
        <v>30</v>
      </c>
      <c r="F51" s="18">
        <f t="shared" si="9"/>
        <v>34</v>
      </c>
      <c r="G51" s="18">
        <f t="shared" si="9"/>
        <v>23</v>
      </c>
      <c r="H51" s="18">
        <f t="shared" si="9"/>
        <v>34</v>
      </c>
      <c r="I51" s="18">
        <f t="shared" si="9"/>
        <v>35</v>
      </c>
      <c r="J51" s="18">
        <f t="shared" si="9"/>
        <v>38</v>
      </c>
      <c r="K51" s="18">
        <f t="shared" si="9"/>
        <v>37</v>
      </c>
      <c r="L51" s="18">
        <f t="shared" si="9"/>
        <v>32</v>
      </c>
      <c r="M51" s="18">
        <f t="shared" si="9"/>
        <v>34</v>
      </c>
      <c r="N51" s="18">
        <f t="shared" si="9"/>
        <v>36</v>
      </c>
      <c r="O51" s="18">
        <f t="shared" si="9"/>
        <v>37</v>
      </c>
      <c r="P51" s="18">
        <f t="shared" si="9"/>
        <v>35</v>
      </c>
      <c r="Q51" s="18">
        <f t="shared" si="9"/>
        <v>36</v>
      </c>
      <c r="R51" s="18">
        <f t="shared" si="9"/>
        <v>33</v>
      </c>
      <c r="S51" s="18">
        <f t="shared" si="9"/>
        <v>27</v>
      </c>
      <c r="T51" s="18">
        <f t="shared" si="9"/>
        <v>34</v>
      </c>
      <c r="U51" s="18">
        <f t="shared" si="9"/>
        <v>30</v>
      </c>
      <c r="V51" s="18">
        <f t="shared" si="9"/>
        <v>27</v>
      </c>
      <c r="W51" s="18">
        <f t="shared" si="9"/>
        <v>27</v>
      </c>
      <c r="X51" s="18">
        <f t="shared" si="9"/>
        <v>24</v>
      </c>
      <c r="Y51" s="18">
        <f t="shared" si="9"/>
        <v>23</v>
      </c>
      <c r="Z51" s="18">
        <f t="shared" si="9"/>
        <v>21</v>
      </c>
      <c r="AA51" s="18">
        <f t="shared" si="9"/>
        <v>23</v>
      </c>
      <c r="AB51" s="18">
        <f t="shared" si="9"/>
        <v>17</v>
      </c>
      <c r="AC51" s="18">
        <f t="shared" si="9"/>
        <v>19</v>
      </c>
      <c r="AD51" s="18">
        <f t="shared" si="9"/>
        <v>25</v>
      </c>
      <c r="AE51" s="18">
        <f t="shared" si="9"/>
        <v>27</v>
      </c>
      <c r="AF51" s="18">
        <f t="shared" si="9"/>
        <v>25</v>
      </c>
      <c r="AG51" s="18">
        <f t="shared" si="9"/>
        <v>27</v>
      </c>
      <c r="AH51" s="18">
        <f t="shared" si="9"/>
        <v>24</v>
      </c>
      <c r="AI51" s="18">
        <f t="shared" si="9"/>
        <v>29</v>
      </c>
      <c r="AJ51" s="18">
        <f t="shared" si="9"/>
        <v>28</v>
      </c>
      <c r="AK51" s="18">
        <f t="shared" si="9"/>
        <v>30</v>
      </c>
      <c r="AL51" s="18">
        <f t="shared" si="9"/>
        <v>35</v>
      </c>
      <c r="AM51" s="18">
        <f t="shared" si="9"/>
        <v>37</v>
      </c>
      <c r="AN51" s="18">
        <f t="shared" si="9"/>
        <v>44</v>
      </c>
      <c r="AO51" s="18">
        <f t="shared" si="9"/>
        <v>41</v>
      </c>
      <c r="AP51" s="18">
        <f t="shared" si="9"/>
        <v>36</v>
      </c>
      <c r="AQ51" s="18">
        <f t="shared" si="9"/>
        <v>32</v>
      </c>
      <c r="AR51" s="18">
        <f t="shared" si="9"/>
        <v>33</v>
      </c>
      <c r="AS51" s="18">
        <f t="shared" si="9"/>
        <v>33</v>
      </c>
      <c r="AT51" s="18">
        <f t="shared" si="9"/>
        <v>32</v>
      </c>
      <c r="AU51" s="18">
        <f t="shared" si="9"/>
        <v>32</v>
      </c>
      <c r="AV51" s="18">
        <f t="shared" si="9"/>
        <v>42</v>
      </c>
      <c r="AW51" s="18">
        <f t="shared" si="9"/>
        <v>47</v>
      </c>
      <c r="AX51" s="18">
        <f t="shared" si="9"/>
        <v>46</v>
      </c>
      <c r="AY51" s="18">
        <f t="shared" si="9"/>
        <v>54</v>
      </c>
      <c r="AZ51" s="18">
        <f t="shared" si="9"/>
        <v>62</v>
      </c>
      <c r="BA51" s="18">
        <f t="shared" si="9"/>
        <v>70</v>
      </c>
      <c r="BB51" s="18">
        <f t="shared" si="9"/>
        <v>67</v>
      </c>
      <c r="BC51" s="18">
        <f t="shared" si="9"/>
        <v>66</v>
      </c>
      <c r="BD51" s="18">
        <f t="shared" si="9"/>
        <v>78</v>
      </c>
      <c r="BE51" s="18">
        <f t="shared" si="9"/>
        <v>70</v>
      </c>
      <c r="BF51" s="18">
        <f t="shared" si="9"/>
        <v>79</v>
      </c>
      <c r="BG51" s="18">
        <f t="shared" si="9"/>
        <v>77</v>
      </c>
      <c r="BH51" s="18">
        <f t="shared" si="9"/>
        <v>80</v>
      </c>
      <c r="BI51" s="18">
        <f t="shared" si="9"/>
        <v>92</v>
      </c>
      <c r="BJ51" s="18">
        <f t="shared" si="9"/>
        <v>98</v>
      </c>
      <c r="BK51" s="18">
        <f t="shared" si="9"/>
        <v>99</v>
      </c>
      <c r="BL51" s="18">
        <f t="shared" si="9"/>
        <v>97</v>
      </c>
      <c r="BM51" s="18">
        <f t="shared" si="9"/>
        <v>92</v>
      </c>
      <c r="BN51" s="18">
        <f t="shared" si="9"/>
        <v>103</v>
      </c>
      <c r="BO51" s="18">
        <f t="shared" ref="BO51:CT51" si="10">BO41</f>
        <v>92</v>
      </c>
      <c r="BP51" s="18">
        <f t="shared" si="10"/>
        <v>94</v>
      </c>
      <c r="BQ51" s="18">
        <f t="shared" si="10"/>
        <v>94</v>
      </c>
      <c r="BR51" s="18">
        <f t="shared" si="10"/>
        <v>85</v>
      </c>
      <c r="BS51" s="18">
        <f t="shared" si="10"/>
        <v>84</v>
      </c>
      <c r="BT51" s="18">
        <f t="shared" si="10"/>
        <v>79</v>
      </c>
      <c r="BU51" s="18">
        <f t="shared" si="10"/>
        <v>69</v>
      </c>
      <c r="BV51" s="18">
        <f t="shared" si="10"/>
        <v>66</v>
      </c>
      <c r="BW51" s="18">
        <f t="shared" si="10"/>
        <v>59</v>
      </c>
      <c r="BX51" s="18">
        <f t="shared" si="10"/>
        <v>49</v>
      </c>
      <c r="BY51" s="18">
        <f t="shared" si="10"/>
        <v>64</v>
      </c>
      <c r="BZ51" s="18">
        <f t="shared" si="10"/>
        <v>71</v>
      </c>
      <c r="CA51" s="18">
        <f t="shared" si="10"/>
        <v>75</v>
      </c>
      <c r="CB51" s="18">
        <f t="shared" si="10"/>
        <v>81</v>
      </c>
      <c r="CC51" s="18">
        <f t="shared" si="10"/>
        <v>70</v>
      </c>
      <c r="CD51" s="18">
        <f t="shared" si="10"/>
        <v>75</v>
      </c>
      <c r="CE51" s="18">
        <f t="shared" si="10"/>
        <v>68</v>
      </c>
      <c r="CF51" s="18">
        <f t="shared" si="10"/>
        <v>64</v>
      </c>
      <c r="CG51" s="18">
        <f t="shared" si="10"/>
        <v>69</v>
      </c>
      <c r="CH51" s="18">
        <f t="shared" si="10"/>
        <v>65</v>
      </c>
      <c r="CI51" s="18">
        <f t="shared" si="10"/>
        <v>65</v>
      </c>
      <c r="CJ51" s="18">
        <f t="shared" si="10"/>
        <v>68</v>
      </c>
      <c r="CK51" s="18">
        <f t="shared" si="10"/>
        <v>73</v>
      </c>
      <c r="CL51" s="18">
        <f t="shared" si="10"/>
        <v>69</v>
      </c>
      <c r="CM51" s="18">
        <f t="shared" si="10"/>
        <v>71</v>
      </c>
      <c r="CN51" s="18">
        <f t="shared" si="10"/>
        <v>68</v>
      </c>
      <c r="CO51" s="18">
        <f t="shared" si="10"/>
        <v>62</v>
      </c>
      <c r="CP51" s="18">
        <f t="shared" si="10"/>
        <v>60</v>
      </c>
      <c r="CQ51" s="18">
        <f t="shared" si="10"/>
        <v>59</v>
      </c>
      <c r="CR51" s="18">
        <f t="shared" si="10"/>
        <v>59</v>
      </c>
      <c r="CS51" s="18">
        <f t="shared" si="10"/>
        <v>63</v>
      </c>
      <c r="CT51" s="18">
        <f t="shared" si="10"/>
        <v>1564.8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5</v>
      </c>
      <c r="AD52" s="18">
        <f t="shared" si="11"/>
        <v>6</v>
      </c>
      <c r="AE52" s="18">
        <f t="shared" si="11"/>
        <v>8</v>
      </c>
      <c r="AF52" s="18">
        <f t="shared" si="11"/>
        <v>10</v>
      </c>
      <c r="AG52" s="18">
        <f t="shared" si="11"/>
        <v>8</v>
      </c>
      <c r="AH52" s="18">
        <f t="shared" si="11"/>
        <v>14</v>
      </c>
      <c r="AI52" s="18">
        <f t="shared" si="11"/>
        <v>19</v>
      </c>
      <c r="AJ52" s="18">
        <f t="shared" si="11"/>
        <v>16</v>
      </c>
      <c r="AK52" s="18">
        <f t="shared" si="11"/>
        <v>21</v>
      </c>
      <c r="AL52" s="18">
        <f t="shared" si="11"/>
        <v>22</v>
      </c>
      <c r="AM52" s="18">
        <f t="shared" si="11"/>
        <v>23</v>
      </c>
      <c r="AN52" s="18">
        <f t="shared" si="11"/>
        <v>27</v>
      </c>
      <c r="AO52" s="18">
        <f t="shared" si="11"/>
        <v>28</v>
      </c>
      <c r="AP52" s="18">
        <f t="shared" si="11"/>
        <v>26</v>
      </c>
      <c r="AQ52" s="18">
        <f t="shared" si="11"/>
        <v>27</v>
      </c>
      <c r="AR52" s="18">
        <f t="shared" si="11"/>
        <v>21</v>
      </c>
      <c r="AS52" s="18">
        <f t="shared" si="11"/>
        <v>31</v>
      </c>
      <c r="AT52" s="18">
        <f t="shared" si="11"/>
        <v>37</v>
      </c>
      <c r="AU52" s="18">
        <f t="shared" si="11"/>
        <v>21</v>
      </c>
      <c r="AV52" s="18">
        <f t="shared" si="11"/>
        <v>25</v>
      </c>
      <c r="AW52" s="18">
        <f t="shared" si="11"/>
        <v>33</v>
      </c>
      <c r="AX52" s="18">
        <f t="shared" si="11"/>
        <v>29</v>
      </c>
      <c r="AY52" s="18">
        <f t="shared" si="11"/>
        <v>17</v>
      </c>
      <c r="AZ52" s="18">
        <f t="shared" si="11"/>
        <v>29</v>
      </c>
      <c r="BA52" s="18">
        <f t="shared" si="11"/>
        <v>18</v>
      </c>
      <c r="BB52" s="18">
        <f t="shared" si="11"/>
        <v>13</v>
      </c>
      <c r="BC52" s="18">
        <f t="shared" si="11"/>
        <v>23</v>
      </c>
      <c r="BD52" s="18">
        <f t="shared" si="11"/>
        <v>14</v>
      </c>
      <c r="BE52" s="18">
        <f t="shared" si="11"/>
        <v>21</v>
      </c>
      <c r="BF52" s="18">
        <f t="shared" si="11"/>
        <v>16</v>
      </c>
      <c r="BG52" s="18">
        <f t="shared" si="11"/>
        <v>14</v>
      </c>
      <c r="BH52" s="18">
        <f t="shared" si="11"/>
        <v>14</v>
      </c>
      <c r="BI52" s="18">
        <f t="shared" si="11"/>
        <v>8</v>
      </c>
      <c r="BJ52" s="18">
        <f t="shared" si="11"/>
        <v>5</v>
      </c>
      <c r="BK52" s="18">
        <f t="shared" si="11"/>
        <v>4</v>
      </c>
      <c r="BL52" s="18">
        <f t="shared" si="11"/>
        <v>2</v>
      </c>
      <c r="BM52" s="18">
        <f t="shared" si="11"/>
        <v>2</v>
      </c>
      <c r="BN52" s="18">
        <f t="shared" si="11"/>
        <v>2</v>
      </c>
      <c r="BO52" s="18">
        <f t="shared" ref="BO52:CT52" si="12">BO40</f>
        <v>4</v>
      </c>
      <c r="BP52" s="18">
        <f t="shared" si="12"/>
        <v>2</v>
      </c>
      <c r="BQ52" s="18">
        <f t="shared" si="12"/>
        <v>2</v>
      </c>
      <c r="BR52" s="18">
        <f t="shared" si="12"/>
        <v>1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2065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6</v>
      </c>
      <c r="D53" s="18">
        <f t="shared" si="13"/>
        <v>6</v>
      </c>
      <c r="E53" s="18">
        <f t="shared" si="13"/>
        <v>4</v>
      </c>
      <c r="F53" s="18">
        <f t="shared" si="13"/>
        <v>4</v>
      </c>
      <c r="G53" s="18">
        <f t="shared" si="13"/>
        <v>4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6</v>
      </c>
      <c r="L53" s="18">
        <f t="shared" si="13"/>
        <v>6</v>
      </c>
      <c r="M53" s="18">
        <f t="shared" si="13"/>
        <v>5</v>
      </c>
      <c r="N53" s="18">
        <f t="shared" si="13"/>
        <v>5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5</v>
      </c>
      <c r="S53" s="18">
        <f t="shared" si="13"/>
        <v>5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6</v>
      </c>
      <c r="Y53" s="18">
        <f t="shared" si="13"/>
        <v>5</v>
      </c>
      <c r="Z53" s="18">
        <f t="shared" si="13"/>
        <v>4</v>
      </c>
      <c r="AA53" s="18">
        <f t="shared" si="13"/>
        <v>4</v>
      </c>
      <c r="AB53" s="18">
        <f t="shared" si="13"/>
        <v>6</v>
      </c>
      <c r="AC53" s="18">
        <f t="shared" si="13"/>
        <v>6</v>
      </c>
      <c r="AD53" s="18">
        <f t="shared" si="13"/>
        <v>6</v>
      </c>
      <c r="AE53" s="18">
        <f t="shared" si="13"/>
        <v>5</v>
      </c>
      <c r="AF53" s="18">
        <f t="shared" si="13"/>
        <v>5</v>
      </c>
      <c r="AG53" s="18">
        <f t="shared" si="13"/>
        <v>6</v>
      </c>
      <c r="AH53" s="18">
        <f t="shared" si="13"/>
        <v>5</v>
      </c>
      <c r="AI53" s="18">
        <f t="shared" si="13"/>
        <v>5</v>
      </c>
      <c r="AJ53" s="18">
        <f t="shared" si="13"/>
        <v>6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4</v>
      </c>
      <c r="AP53" s="18">
        <f t="shared" si="13"/>
        <v>4</v>
      </c>
      <c r="AQ53" s="18">
        <f t="shared" si="13"/>
        <v>5</v>
      </c>
      <c r="AR53" s="18">
        <f t="shared" si="13"/>
        <v>6</v>
      </c>
      <c r="AS53" s="18">
        <f t="shared" si="13"/>
        <v>5</v>
      </c>
      <c r="AT53" s="18">
        <f t="shared" si="13"/>
        <v>5</v>
      </c>
      <c r="AU53" s="18">
        <f t="shared" si="13"/>
        <v>4</v>
      </c>
      <c r="AV53" s="18">
        <f t="shared" si="13"/>
        <v>4</v>
      </c>
      <c r="AW53" s="18">
        <f t="shared" si="13"/>
        <v>4</v>
      </c>
      <c r="AX53" s="18">
        <f t="shared" si="13"/>
        <v>5</v>
      </c>
      <c r="AY53" s="18">
        <f t="shared" si="13"/>
        <v>6</v>
      </c>
      <c r="AZ53" s="18">
        <f t="shared" si="13"/>
        <v>6</v>
      </c>
      <c r="BA53" s="18">
        <f t="shared" si="13"/>
        <v>6</v>
      </c>
      <c r="BB53" s="18">
        <f t="shared" si="13"/>
        <v>6</v>
      </c>
      <c r="BC53" s="18">
        <f t="shared" si="13"/>
        <v>6</v>
      </c>
      <c r="BD53" s="18">
        <f t="shared" si="13"/>
        <v>6</v>
      </c>
      <c r="BE53" s="18">
        <f t="shared" si="13"/>
        <v>6</v>
      </c>
      <c r="BF53" s="18">
        <f t="shared" si="13"/>
        <v>6</v>
      </c>
      <c r="BG53" s="18">
        <f t="shared" si="13"/>
        <v>5</v>
      </c>
      <c r="BH53" s="18">
        <f t="shared" si="13"/>
        <v>5</v>
      </c>
      <c r="BI53" s="18">
        <f t="shared" si="13"/>
        <v>6</v>
      </c>
      <c r="BJ53" s="18">
        <f t="shared" si="13"/>
        <v>6</v>
      </c>
      <c r="BK53" s="18">
        <f t="shared" si="13"/>
        <v>5</v>
      </c>
      <c r="BL53" s="18">
        <f t="shared" si="13"/>
        <v>6</v>
      </c>
      <c r="BM53" s="18">
        <f t="shared" si="13"/>
        <v>6</v>
      </c>
      <c r="BN53" s="18">
        <f t="shared" si="13"/>
        <v>6</v>
      </c>
      <c r="BO53" s="18">
        <f t="shared" ref="BO53:CT54" si="14">BO42</f>
        <v>6</v>
      </c>
      <c r="BP53" s="18">
        <f t="shared" si="14"/>
        <v>6</v>
      </c>
      <c r="BQ53" s="18">
        <f t="shared" si="14"/>
        <v>3</v>
      </c>
      <c r="BR53" s="18">
        <f t="shared" si="14"/>
        <v>6</v>
      </c>
      <c r="BS53" s="18">
        <f t="shared" si="14"/>
        <v>6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4</v>
      </c>
      <c r="BY53" s="18">
        <f t="shared" si="14"/>
        <v>2</v>
      </c>
      <c r="BZ53" s="18">
        <f t="shared" si="14"/>
        <v>5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6</v>
      </c>
      <c r="CI53" s="18">
        <f t="shared" si="14"/>
        <v>6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4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218.6</v>
      </c>
    </row>
    <row r="54" spans="1:98" x14ac:dyDescent="0.25">
      <c r="A54" s="19" t="s">
        <v>233</v>
      </c>
      <c r="B54" s="20">
        <f>B43</f>
        <v>30</v>
      </c>
      <c r="C54" s="20">
        <f t="shared" si="13"/>
        <v>30</v>
      </c>
      <c r="D54" s="20">
        <f t="shared" si="13"/>
        <v>30</v>
      </c>
      <c r="E54" s="20">
        <f t="shared" si="13"/>
        <v>30</v>
      </c>
      <c r="F54" s="20">
        <f t="shared" si="13"/>
        <v>30</v>
      </c>
      <c r="G54" s="20">
        <f t="shared" si="13"/>
        <v>30</v>
      </c>
      <c r="H54" s="20">
        <f t="shared" si="13"/>
        <v>30</v>
      </c>
      <c r="I54" s="20">
        <f t="shared" si="13"/>
        <v>30</v>
      </c>
      <c r="J54" s="20">
        <f t="shared" si="13"/>
        <v>29</v>
      </c>
      <c r="K54" s="20">
        <f t="shared" si="13"/>
        <v>29</v>
      </c>
      <c r="L54" s="20">
        <f t="shared" si="13"/>
        <v>29</v>
      </c>
      <c r="M54" s="20">
        <f t="shared" si="13"/>
        <v>29</v>
      </c>
      <c r="N54" s="20">
        <f t="shared" si="13"/>
        <v>29</v>
      </c>
      <c r="O54" s="20">
        <f t="shared" si="13"/>
        <v>29</v>
      </c>
      <c r="P54" s="20">
        <f t="shared" si="13"/>
        <v>28</v>
      </c>
      <c r="Q54" s="20">
        <f t="shared" si="13"/>
        <v>27</v>
      </c>
      <c r="R54" s="20">
        <f t="shared" si="13"/>
        <v>29</v>
      </c>
      <c r="S54" s="20">
        <f t="shared" si="13"/>
        <v>29</v>
      </c>
      <c r="T54" s="20">
        <f t="shared" si="13"/>
        <v>28</v>
      </c>
      <c r="U54" s="20">
        <f t="shared" si="13"/>
        <v>28</v>
      </c>
      <c r="V54" s="20">
        <f t="shared" si="13"/>
        <v>28</v>
      </c>
      <c r="W54" s="20">
        <f t="shared" si="13"/>
        <v>28</v>
      </c>
      <c r="X54" s="20">
        <f t="shared" si="13"/>
        <v>29</v>
      </c>
      <c r="Y54" s="20">
        <f t="shared" si="13"/>
        <v>28</v>
      </c>
      <c r="Z54" s="20">
        <f t="shared" si="13"/>
        <v>29</v>
      </c>
      <c r="AA54" s="20">
        <f t="shared" si="13"/>
        <v>28</v>
      </c>
      <c r="AB54" s="20">
        <f t="shared" si="13"/>
        <v>27</v>
      </c>
      <c r="AC54" s="20">
        <f t="shared" si="13"/>
        <v>27</v>
      </c>
      <c r="AD54" s="20">
        <f t="shared" si="13"/>
        <v>28</v>
      </c>
      <c r="AE54" s="20">
        <f t="shared" si="13"/>
        <v>27</v>
      </c>
      <c r="AF54" s="20">
        <f t="shared" si="13"/>
        <v>29</v>
      </c>
      <c r="AG54" s="20">
        <f t="shared" si="13"/>
        <v>27</v>
      </c>
      <c r="AH54" s="20">
        <f t="shared" si="13"/>
        <v>24</v>
      </c>
      <c r="AI54" s="20">
        <f t="shared" si="13"/>
        <v>23</v>
      </c>
      <c r="AJ54" s="20">
        <f t="shared" si="13"/>
        <v>25</v>
      </c>
      <c r="AK54" s="20">
        <f t="shared" si="13"/>
        <v>23</v>
      </c>
      <c r="AL54" s="20">
        <f t="shared" si="13"/>
        <v>23</v>
      </c>
      <c r="AM54" s="20">
        <f t="shared" si="13"/>
        <v>23</v>
      </c>
      <c r="AN54" s="20">
        <f t="shared" si="13"/>
        <v>28</v>
      </c>
      <c r="AO54" s="20">
        <f t="shared" si="13"/>
        <v>29</v>
      </c>
      <c r="AP54" s="20">
        <f t="shared" si="13"/>
        <v>28</v>
      </c>
      <c r="AQ54" s="20">
        <f t="shared" si="13"/>
        <v>28</v>
      </c>
      <c r="AR54" s="20">
        <f t="shared" si="13"/>
        <v>28</v>
      </c>
      <c r="AS54" s="20">
        <f t="shared" si="13"/>
        <v>28</v>
      </c>
      <c r="AT54" s="20">
        <f t="shared" si="13"/>
        <v>28</v>
      </c>
      <c r="AU54" s="20">
        <f t="shared" si="13"/>
        <v>29</v>
      </c>
      <c r="AV54" s="20">
        <f t="shared" si="13"/>
        <v>30</v>
      </c>
      <c r="AW54" s="20">
        <f t="shared" si="13"/>
        <v>31</v>
      </c>
      <c r="AX54" s="20">
        <f t="shared" si="13"/>
        <v>29</v>
      </c>
      <c r="AY54" s="20">
        <f t="shared" si="13"/>
        <v>29</v>
      </c>
      <c r="AZ54" s="20">
        <f t="shared" si="13"/>
        <v>30</v>
      </c>
      <c r="BA54" s="20">
        <f t="shared" si="13"/>
        <v>30</v>
      </c>
      <c r="BB54" s="20">
        <f t="shared" si="13"/>
        <v>29</v>
      </c>
      <c r="BC54" s="20">
        <f t="shared" si="13"/>
        <v>29</v>
      </c>
      <c r="BD54" s="20">
        <f t="shared" si="13"/>
        <v>29</v>
      </c>
      <c r="BE54" s="20">
        <f t="shared" si="13"/>
        <v>28</v>
      </c>
      <c r="BF54" s="20">
        <f t="shared" si="13"/>
        <v>26</v>
      </c>
      <c r="BG54" s="20">
        <f t="shared" si="13"/>
        <v>27</v>
      </c>
      <c r="BH54" s="20">
        <f t="shared" si="13"/>
        <v>27</v>
      </c>
      <c r="BI54" s="20">
        <f t="shared" si="13"/>
        <v>27</v>
      </c>
      <c r="BJ54" s="20">
        <f t="shared" si="13"/>
        <v>28</v>
      </c>
      <c r="BK54" s="20">
        <f t="shared" si="13"/>
        <v>28</v>
      </c>
      <c r="BL54" s="20">
        <f t="shared" si="13"/>
        <v>31</v>
      </c>
      <c r="BM54" s="20">
        <f t="shared" si="13"/>
        <v>29</v>
      </c>
      <c r="BN54" s="20">
        <f t="shared" si="13"/>
        <v>31</v>
      </c>
      <c r="BO54" s="20">
        <f t="shared" si="14"/>
        <v>32</v>
      </c>
      <c r="BP54" s="20">
        <f t="shared" si="14"/>
        <v>33</v>
      </c>
      <c r="BQ54" s="20">
        <f t="shared" si="14"/>
        <v>33</v>
      </c>
      <c r="BR54" s="20">
        <f t="shared" si="14"/>
        <v>35</v>
      </c>
      <c r="BS54" s="20">
        <f t="shared" si="14"/>
        <v>34</v>
      </c>
      <c r="BT54" s="20">
        <f t="shared" si="14"/>
        <v>36</v>
      </c>
      <c r="BU54" s="20">
        <f t="shared" si="14"/>
        <v>37</v>
      </c>
      <c r="BV54" s="20">
        <f t="shared" si="14"/>
        <v>38</v>
      </c>
      <c r="BW54" s="20">
        <f t="shared" si="14"/>
        <v>38</v>
      </c>
      <c r="BX54" s="20">
        <f t="shared" si="14"/>
        <v>32</v>
      </c>
      <c r="BY54" s="20">
        <f t="shared" si="14"/>
        <v>28</v>
      </c>
      <c r="BZ54" s="20">
        <f t="shared" si="14"/>
        <v>36</v>
      </c>
      <c r="CA54" s="20">
        <f t="shared" si="14"/>
        <v>35</v>
      </c>
      <c r="CB54" s="20">
        <f t="shared" si="14"/>
        <v>43</v>
      </c>
      <c r="CC54" s="20">
        <f t="shared" si="14"/>
        <v>43</v>
      </c>
      <c r="CD54" s="20">
        <f t="shared" si="14"/>
        <v>42</v>
      </c>
      <c r="CE54" s="20">
        <f t="shared" si="14"/>
        <v>43</v>
      </c>
      <c r="CF54" s="20">
        <f t="shared" si="14"/>
        <v>42</v>
      </c>
      <c r="CG54" s="20">
        <f t="shared" si="14"/>
        <v>48</v>
      </c>
      <c r="CH54" s="20">
        <f t="shared" si="14"/>
        <v>48</v>
      </c>
      <c r="CI54" s="20">
        <f t="shared" si="14"/>
        <v>46</v>
      </c>
      <c r="CJ54" s="20">
        <f t="shared" si="14"/>
        <v>46</v>
      </c>
      <c r="CK54" s="20">
        <f t="shared" si="14"/>
        <v>46</v>
      </c>
      <c r="CL54" s="20">
        <f t="shared" si="14"/>
        <v>45</v>
      </c>
      <c r="CM54" s="20">
        <f t="shared" si="14"/>
        <v>45</v>
      </c>
      <c r="CN54" s="20">
        <f t="shared" si="14"/>
        <v>44</v>
      </c>
      <c r="CO54" s="20">
        <f t="shared" si="14"/>
        <v>43</v>
      </c>
      <c r="CP54" s="20">
        <f t="shared" si="14"/>
        <v>42</v>
      </c>
      <c r="CQ54" s="20">
        <f t="shared" si="14"/>
        <v>42</v>
      </c>
      <c r="CR54" s="20">
        <f t="shared" si="14"/>
        <v>41</v>
      </c>
      <c r="CS54" s="20">
        <f t="shared" si="14"/>
        <v>42</v>
      </c>
      <c r="CT54" s="20">
        <f t="shared" si="14"/>
        <v>1318.6</v>
      </c>
    </row>
    <row r="55" spans="1:98" x14ac:dyDescent="0.25">
      <c r="A55" s="21"/>
      <c r="B55" s="18">
        <f>SUM(B47:B54)</f>
        <v>1401</v>
      </c>
      <c r="C55" s="18">
        <f t="shared" ref="C55:BN55" si="15">SUM(C47:C54)</f>
        <v>1383</v>
      </c>
      <c r="D55" s="18">
        <f t="shared" si="15"/>
        <v>1366</v>
      </c>
      <c r="E55" s="18">
        <f t="shared" si="15"/>
        <v>1357</v>
      </c>
      <c r="F55" s="18">
        <f t="shared" si="15"/>
        <v>1331</v>
      </c>
      <c r="G55" s="18">
        <f t="shared" si="15"/>
        <v>1323</v>
      </c>
      <c r="H55" s="18">
        <f t="shared" si="15"/>
        <v>1322</v>
      </c>
      <c r="I55" s="18">
        <f t="shared" si="15"/>
        <v>1315</v>
      </c>
      <c r="J55" s="18">
        <f t="shared" si="15"/>
        <v>1311</v>
      </c>
      <c r="K55" s="18">
        <f t="shared" si="15"/>
        <v>1297</v>
      </c>
      <c r="L55" s="18">
        <f t="shared" si="15"/>
        <v>1287</v>
      </c>
      <c r="M55" s="18">
        <f t="shared" si="15"/>
        <v>1285</v>
      </c>
      <c r="N55" s="18">
        <f t="shared" si="15"/>
        <v>1279</v>
      </c>
      <c r="O55" s="18">
        <f t="shared" si="15"/>
        <v>1291</v>
      </c>
      <c r="P55" s="18">
        <f t="shared" si="15"/>
        <v>1279</v>
      </c>
      <c r="Q55" s="18">
        <f t="shared" si="15"/>
        <v>1278</v>
      </c>
      <c r="R55" s="18">
        <f t="shared" si="15"/>
        <v>1304</v>
      </c>
      <c r="S55" s="18">
        <f t="shared" si="15"/>
        <v>1337</v>
      </c>
      <c r="T55" s="18">
        <f t="shared" si="15"/>
        <v>1365</v>
      </c>
      <c r="U55" s="18">
        <f t="shared" si="15"/>
        <v>1405</v>
      </c>
      <c r="V55" s="18">
        <f t="shared" si="15"/>
        <v>1464</v>
      </c>
      <c r="W55" s="18">
        <f t="shared" si="15"/>
        <v>1520</v>
      </c>
      <c r="X55" s="18">
        <f t="shared" si="15"/>
        <v>1566</v>
      </c>
      <c r="Y55" s="18">
        <f t="shared" si="15"/>
        <v>1612</v>
      </c>
      <c r="Z55" s="18">
        <f t="shared" si="15"/>
        <v>1688</v>
      </c>
      <c r="AA55" s="18">
        <f t="shared" si="15"/>
        <v>1747</v>
      </c>
      <c r="AB55" s="18">
        <f t="shared" si="15"/>
        <v>1766</v>
      </c>
      <c r="AC55" s="18">
        <f t="shared" si="15"/>
        <v>1742</v>
      </c>
      <c r="AD55" s="18">
        <f t="shared" si="15"/>
        <v>1711</v>
      </c>
      <c r="AE55" s="18">
        <f t="shared" si="15"/>
        <v>1690</v>
      </c>
      <c r="AF55" s="18">
        <f t="shared" si="15"/>
        <v>1671</v>
      </c>
      <c r="AG55" s="18">
        <f t="shared" si="15"/>
        <v>1667</v>
      </c>
      <c r="AH55" s="18">
        <f t="shared" si="15"/>
        <v>1689</v>
      </c>
      <c r="AI55" s="18">
        <f t="shared" si="15"/>
        <v>1694</v>
      </c>
      <c r="AJ55" s="18">
        <f t="shared" si="15"/>
        <v>1693</v>
      </c>
      <c r="AK55" s="18">
        <f t="shared" si="15"/>
        <v>1659</v>
      </c>
      <c r="AL55" s="18">
        <f t="shared" si="15"/>
        <v>1662</v>
      </c>
      <c r="AM55" s="18">
        <f t="shared" si="15"/>
        <v>1666</v>
      </c>
      <c r="AN55" s="18">
        <f t="shared" si="15"/>
        <v>1663</v>
      </c>
      <c r="AO55" s="18">
        <f t="shared" si="15"/>
        <v>1662</v>
      </c>
      <c r="AP55" s="18">
        <f t="shared" si="15"/>
        <v>1654</v>
      </c>
      <c r="AQ55" s="18">
        <f t="shared" si="15"/>
        <v>1664</v>
      </c>
      <c r="AR55" s="18">
        <f t="shared" si="15"/>
        <v>1655</v>
      </c>
      <c r="AS55" s="18">
        <f t="shared" si="15"/>
        <v>1665</v>
      </c>
      <c r="AT55" s="18">
        <f t="shared" si="15"/>
        <v>1683</v>
      </c>
      <c r="AU55" s="18">
        <f t="shared" si="15"/>
        <v>1696</v>
      </c>
      <c r="AV55" s="18">
        <f t="shared" si="15"/>
        <v>1696</v>
      </c>
      <c r="AW55" s="18">
        <f t="shared" si="15"/>
        <v>1672</v>
      </c>
      <c r="AX55" s="18">
        <f t="shared" si="15"/>
        <v>1625</v>
      </c>
      <c r="AY55" s="18">
        <f t="shared" si="15"/>
        <v>1616</v>
      </c>
      <c r="AZ55" s="18">
        <f t="shared" si="15"/>
        <v>1613</v>
      </c>
      <c r="BA55" s="18">
        <f t="shared" si="15"/>
        <v>1582</v>
      </c>
      <c r="BB55" s="18">
        <f t="shared" si="15"/>
        <v>1530</v>
      </c>
      <c r="BC55" s="18">
        <f t="shared" si="15"/>
        <v>1554</v>
      </c>
      <c r="BD55" s="18">
        <f t="shared" si="15"/>
        <v>1575</v>
      </c>
      <c r="BE55" s="18">
        <f t="shared" si="15"/>
        <v>1561</v>
      </c>
      <c r="BF55" s="18">
        <f t="shared" si="15"/>
        <v>1586</v>
      </c>
      <c r="BG55" s="18">
        <f t="shared" si="15"/>
        <v>1609</v>
      </c>
      <c r="BH55" s="18">
        <f t="shared" si="15"/>
        <v>1625</v>
      </c>
      <c r="BI55" s="18">
        <f t="shared" si="15"/>
        <v>1632</v>
      </c>
      <c r="BJ55" s="18">
        <f t="shared" si="15"/>
        <v>1651</v>
      </c>
      <c r="BK55" s="18">
        <f t="shared" si="15"/>
        <v>1675</v>
      </c>
      <c r="BL55" s="18">
        <f t="shared" si="15"/>
        <v>1699</v>
      </c>
      <c r="BM55" s="18">
        <f t="shared" si="15"/>
        <v>1702</v>
      </c>
      <c r="BN55" s="18">
        <f t="shared" si="15"/>
        <v>1692</v>
      </c>
      <c r="BO55" s="18">
        <f t="shared" ref="BO55:CT55" si="16">SUM(BO47:BO54)</f>
        <v>1679</v>
      </c>
      <c r="BP55" s="18">
        <f t="shared" si="16"/>
        <v>1680</v>
      </c>
      <c r="BQ55" s="18">
        <f t="shared" si="16"/>
        <v>1637</v>
      </c>
      <c r="BR55" s="18">
        <f t="shared" si="16"/>
        <v>1658</v>
      </c>
      <c r="BS55" s="18">
        <f t="shared" si="16"/>
        <v>1679</v>
      </c>
      <c r="BT55" s="18">
        <f t="shared" si="16"/>
        <v>1700</v>
      </c>
      <c r="BU55" s="18">
        <f t="shared" si="16"/>
        <v>1733</v>
      </c>
      <c r="BV55" s="18">
        <f t="shared" si="16"/>
        <v>1808</v>
      </c>
      <c r="BW55" s="18">
        <f t="shared" si="16"/>
        <v>1893</v>
      </c>
      <c r="BX55" s="18">
        <f t="shared" si="16"/>
        <v>1871</v>
      </c>
      <c r="BY55" s="18">
        <f t="shared" si="16"/>
        <v>1946</v>
      </c>
      <c r="BZ55" s="18">
        <f t="shared" si="16"/>
        <v>1985</v>
      </c>
      <c r="CA55" s="18">
        <f t="shared" si="16"/>
        <v>1975</v>
      </c>
      <c r="CB55" s="18">
        <f t="shared" si="16"/>
        <v>1956</v>
      </c>
      <c r="CC55" s="18">
        <f t="shared" si="16"/>
        <v>1919</v>
      </c>
      <c r="CD55" s="18">
        <f t="shared" si="16"/>
        <v>1882</v>
      </c>
      <c r="CE55" s="18">
        <f t="shared" si="16"/>
        <v>1849</v>
      </c>
      <c r="CF55" s="18">
        <f t="shared" si="16"/>
        <v>1813</v>
      </c>
      <c r="CG55" s="18">
        <f t="shared" si="16"/>
        <v>1779</v>
      </c>
      <c r="CH55" s="18">
        <f t="shared" si="16"/>
        <v>1720</v>
      </c>
      <c r="CI55" s="18">
        <f t="shared" si="16"/>
        <v>1685</v>
      </c>
      <c r="CJ55" s="18">
        <f t="shared" si="16"/>
        <v>1653</v>
      </c>
      <c r="CK55" s="18">
        <f t="shared" si="16"/>
        <v>1591</v>
      </c>
      <c r="CL55" s="18">
        <f t="shared" si="16"/>
        <v>1549</v>
      </c>
      <c r="CM55" s="18">
        <f t="shared" si="16"/>
        <v>1526</v>
      </c>
      <c r="CN55" s="18">
        <f t="shared" si="16"/>
        <v>1486</v>
      </c>
      <c r="CO55" s="18">
        <f t="shared" si="16"/>
        <v>1449</v>
      </c>
      <c r="CP55" s="18">
        <f t="shared" si="16"/>
        <v>1414</v>
      </c>
      <c r="CQ55" s="18">
        <f t="shared" si="16"/>
        <v>1389</v>
      </c>
      <c r="CR55" s="18">
        <f t="shared" si="16"/>
        <v>1361</v>
      </c>
      <c r="CS55" s="18">
        <f t="shared" si="16"/>
        <v>1337</v>
      </c>
      <c r="CT55" s="18">
        <f t="shared" si="16"/>
        <v>41236.899999999994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63FA-D3E0-464B-8A5F-866E1040187E}">
  <dimension ref="A1:CT55"/>
  <sheetViews>
    <sheetView workbookViewId="0">
      <selection activeCell="I1" sqref="I1:K1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44997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20</v>
      </c>
      <c r="C3" s="22">
        <v>20</v>
      </c>
      <c r="D3" s="22">
        <v>20</v>
      </c>
      <c r="E3" s="23">
        <v>20</v>
      </c>
      <c r="F3" s="23">
        <v>20</v>
      </c>
      <c r="G3" s="22">
        <v>20</v>
      </c>
      <c r="H3" s="22">
        <v>20</v>
      </c>
      <c r="I3" s="22">
        <v>20</v>
      </c>
      <c r="J3" s="22">
        <v>10</v>
      </c>
      <c r="K3" s="22">
        <v>10</v>
      </c>
      <c r="L3" s="23">
        <v>10</v>
      </c>
      <c r="M3" s="22">
        <v>10</v>
      </c>
      <c r="N3" s="22">
        <v>10</v>
      </c>
      <c r="O3" s="23">
        <v>10</v>
      </c>
      <c r="P3" s="22">
        <v>10</v>
      </c>
      <c r="Q3" s="22">
        <v>10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0</v>
      </c>
      <c r="Y3" s="22">
        <v>0</v>
      </c>
      <c r="Z3" s="22">
        <v>0</v>
      </c>
      <c r="AA3" s="22">
        <v>0</v>
      </c>
      <c r="AB3" s="22">
        <v>20</v>
      </c>
      <c r="AC3" s="22">
        <v>20</v>
      </c>
      <c r="AD3" s="22">
        <v>20</v>
      </c>
      <c r="AE3" s="22">
        <v>20</v>
      </c>
      <c r="AF3" s="22">
        <v>20</v>
      </c>
      <c r="AG3" s="23">
        <v>10</v>
      </c>
      <c r="AH3" s="22">
        <v>10</v>
      </c>
      <c r="AI3" s="22">
        <v>10</v>
      </c>
      <c r="AJ3" s="22">
        <v>10</v>
      </c>
      <c r="AK3" s="22">
        <v>10</v>
      </c>
      <c r="AL3" s="22">
        <v>10</v>
      </c>
      <c r="AM3" s="22">
        <v>10</v>
      </c>
      <c r="AN3" s="22">
        <v>20</v>
      </c>
      <c r="AO3" s="22">
        <v>20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20</v>
      </c>
      <c r="AW3" s="22">
        <v>20</v>
      </c>
      <c r="AX3" s="22">
        <v>20</v>
      </c>
      <c r="AY3" s="22">
        <v>20</v>
      </c>
      <c r="AZ3" s="22">
        <v>10</v>
      </c>
      <c r="BA3" s="22">
        <v>10</v>
      </c>
      <c r="BB3" s="22">
        <v>10</v>
      </c>
      <c r="BC3" s="22">
        <v>10</v>
      </c>
      <c r="BD3" s="23">
        <v>10</v>
      </c>
      <c r="BE3" s="22">
        <v>10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10</v>
      </c>
      <c r="BO3" s="23">
        <v>10</v>
      </c>
      <c r="BP3" s="22">
        <v>10</v>
      </c>
      <c r="BQ3" s="22">
        <v>10</v>
      </c>
      <c r="BR3" s="22">
        <v>10</v>
      </c>
      <c r="BS3" s="22">
        <v>10</v>
      </c>
      <c r="BT3" s="22">
        <v>11</v>
      </c>
      <c r="BU3" s="22">
        <v>10</v>
      </c>
      <c r="BV3" s="22">
        <v>10</v>
      </c>
      <c r="BW3" s="22">
        <v>10</v>
      </c>
      <c r="BX3" s="22">
        <v>10</v>
      </c>
      <c r="BY3" s="22">
        <v>30</v>
      </c>
      <c r="BZ3" s="22">
        <v>30</v>
      </c>
      <c r="CA3" s="22">
        <v>30</v>
      </c>
      <c r="CB3" s="22">
        <v>30</v>
      </c>
      <c r="CC3" s="22">
        <v>30</v>
      </c>
      <c r="CD3" s="22">
        <v>30</v>
      </c>
      <c r="CE3" s="22">
        <v>30</v>
      </c>
      <c r="CF3" s="23">
        <v>30</v>
      </c>
      <c r="CG3" s="22">
        <v>30</v>
      </c>
      <c r="CH3" s="22">
        <v>10</v>
      </c>
      <c r="CI3" s="22">
        <v>10</v>
      </c>
      <c r="CJ3" s="22">
        <v>10</v>
      </c>
      <c r="CK3" s="22">
        <v>10</v>
      </c>
      <c r="CL3" s="22">
        <v>10</v>
      </c>
      <c r="CM3" s="22">
        <v>10</v>
      </c>
      <c r="CN3" s="22">
        <v>10</v>
      </c>
      <c r="CO3" s="22">
        <v>10</v>
      </c>
      <c r="CP3" s="22">
        <v>10</v>
      </c>
      <c r="CQ3" s="22">
        <v>10</v>
      </c>
      <c r="CR3" s="22">
        <v>10</v>
      </c>
      <c r="CS3" s="22">
        <v>10</v>
      </c>
      <c r="CT3" s="40">
        <v>319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10</v>
      </c>
      <c r="BN4" s="22">
        <v>10</v>
      </c>
      <c r="BO4" s="23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10</v>
      </c>
      <c r="BW4" s="22">
        <v>10</v>
      </c>
      <c r="BX4" s="22">
        <v>10</v>
      </c>
      <c r="BY4" s="22">
        <v>10</v>
      </c>
      <c r="BZ4" s="22">
        <v>10</v>
      </c>
      <c r="CA4" s="22">
        <v>10</v>
      </c>
      <c r="CB4" s="22">
        <v>10</v>
      </c>
      <c r="CC4" s="22">
        <v>10</v>
      </c>
      <c r="CD4" s="22">
        <v>10</v>
      </c>
      <c r="CE4" s="22">
        <v>10</v>
      </c>
      <c r="CF4" s="23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40">
        <v>83</v>
      </c>
    </row>
    <row r="5" spans="1:98" x14ac:dyDescent="0.25">
      <c r="A5" s="8" t="s">
        <v>88</v>
      </c>
      <c r="B5" s="22">
        <v>9</v>
      </c>
      <c r="C5" s="22">
        <v>9</v>
      </c>
      <c r="D5" s="22">
        <v>9</v>
      </c>
      <c r="E5" s="23">
        <v>9</v>
      </c>
      <c r="F5" s="23">
        <v>9</v>
      </c>
      <c r="G5" s="22">
        <v>9</v>
      </c>
      <c r="H5" s="22">
        <v>9</v>
      </c>
      <c r="I5" s="22">
        <v>9</v>
      </c>
      <c r="J5" s="22">
        <v>9</v>
      </c>
      <c r="K5" s="22">
        <v>9</v>
      </c>
      <c r="L5" s="23">
        <v>9</v>
      </c>
      <c r="M5" s="22">
        <v>9</v>
      </c>
      <c r="N5" s="22">
        <v>9</v>
      </c>
      <c r="O5" s="23">
        <v>9</v>
      </c>
      <c r="P5" s="22">
        <v>9</v>
      </c>
      <c r="Q5" s="22">
        <v>9</v>
      </c>
      <c r="R5" s="22">
        <v>9</v>
      </c>
      <c r="S5" s="22">
        <v>9</v>
      </c>
      <c r="T5" s="22">
        <v>9</v>
      </c>
      <c r="U5" s="22">
        <v>9</v>
      </c>
      <c r="V5" s="22">
        <v>9</v>
      </c>
      <c r="W5" s="22">
        <v>9</v>
      </c>
      <c r="X5" s="23">
        <v>9</v>
      </c>
      <c r="Y5" s="22">
        <v>9</v>
      </c>
      <c r="Z5" s="22">
        <v>9</v>
      </c>
      <c r="AA5" s="22">
        <v>9</v>
      </c>
      <c r="AB5" s="22">
        <v>9</v>
      </c>
      <c r="AC5" s="22">
        <v>9</v>
      </c>
      <c r="AD5" s="22">
        <v>9</v>
      </c>
      <c r="AE5" s="22">
        <v>9</v>
      </c>
      <c r="AF5" s="22">
        <v>9</v>
      </c>
      <c r="AG5" s="23">
        <v>9</v>
      </c>
      <c r="AH5" s="22">
        <v>9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10</v>
      </c>
      <c r="AO5" s="22">
        <v>21</v>
      </c>
      <c r="AP5" s="22">
        <v>9</v>
      </c>
      <c r="AQ5" s="22">
        <v>9</v>
      </c>
      <c r="AR5" s="23">
        <v>9</v>
      </c>
      <c r="AS5" s="22">
        <v>9</v>
      </c>
      <c r="AT5" s="22">
        <v>9</v>
      </c>
      <c r="AU5" s="22">
        <v>9</v>
      </c>
      <c r="AV5" s="22">
        <v>18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2">
        <v>9</v>
      </c>
      <c r="BD5" s="23">
        <v>9</v>
      </c>
      <c r="BE5" s="22">
        <v>9</v>
      </c>
      <c r="BF5" s="22">
        <v>9</v>
      </c>
      <c r="BG5" s="22">
        <v>9</v>
      </c>
      <c r="BH5" s="22">
        <v>9</v>
      </c>
      <c r="BI5" s="23">
        <v>9</v>
      </c>
      <c r="BJ5" s="22">
        <v>9</v>
      </c>
      <c r="BK5" s="22">
        <v>9</v>
      </c>
      <c r="BL5" s="22">
        <v>9</v>
      </c>
      <c r="BM5" s="22">
        <v>9</v>
      </c>
      <c r="BN5" s="22">
        <v>9</v>
      </c>
      <c r="BO5" s="23">
        <v>9</v>
      </c>
      <c r="BP5" s="22">
        <v>9</v>
      </c>
      <c r="BQ5" s="22">
        <v>9</v>
      </c>
      <c r="BR5" s="22">
        <v>9</v>
      </c>
      <c r="BS5" s="22">
        <v>9</v>
      </c>
      <c r="BT5" s="22">
        <v>9</v>
      </c>
      <c r="BU5" s="22">
        <v>9</v>
      </c>
      <c r="BV5" s="22">
        <v>9</v>
      </c>
      <c r="BW5" s="22">
        <v>9</v>
      </c>
      <c r="BX5" s="22">
        <v>9</v>
      </c>
      <c r="BY5" s="22">
        <v>25</v>
      </c>
      <c r="BZ5" s="22">
        <v>25</v>
      </c>
      <c r="CA5" s="22">
        <v>25</v>
      </c>
      <c r="CB5" s="22">
        <v>25</v>
      </c>
      <c r="CC5" s="22">
        <v>25</v>
      </c>
      <c r="CD5" s="22">
        <v>25</v>
      </c>
      <c r="CE5" s="22">
        <v>25</v>
      </c>
      <c r="CF5" s="23">
        <v>25</v>
      </c>
      <c r="CG5" s="22">
        <v>25</v>
      </c>
      <c r="CH5" s="22">
        <v>25</v>
      </c>
      <c r="CI5" s="22">
        <v>25</v>
      </c>
      <c r="CJ5" s="22">
        <v>9</v>
      </c>
      <c r="CK5" s="22">
        <v>9</v>
      </c>
      <c r="CL5" s="22">
        <v>9</v>
      </c>
      <c r="CM5" s="22">
        <v>9</v>
      </c>
      <c r="CN5" s="22">
        <v>9</v>
      </c>
      <c r="CO5" s="22">
        <v>9</v>
      </c>
      <c r="CP5" s="22">
        <v>9</v>
      </c>
      <c r="CQ5" s="22">
        <v>9</v>
      </c>
      <c r="CR5" s="22">
        <v>9</v>
      </c>
      <c r="CS5" s="22">
        <v>9</v>
      </c>
      <c r="CT5" s="40">
        <v>265</v>
      </c>
    </row>
    <row r="6" spans="1:98" x14ac:dyDescent="0.25">
      <c r="A6" s="8" t="s">
        <v>89</v>
      </c>
      <c r="B6" s="22">
        <v>20</v>
      </c>
      <c r="C6" s="22">
        <v>40</v>
      </c>
      <c r="D6" s="22">
        <v>40</v>
      </c>
      <c r="E6" s="23">
        <v>30</v>
      </c>
      <c r="F6" s="23">
        <v>30</v>
      </c>
      <c r="G6" s="22">
        <v>20</v>
      </c>
      <c r="H6" s="22">
        <v>20</v>
      </c>
      <c r="I6" s="22">
        <v>31</v>
      </c>
      <c r="J6" s="22">
        <v>21</v>
      </c>
      <c r="K6" s="22">
        <v>21</v>
      </c>
      <c r="L6" s="23">
        <v>21</v>
      </c>
      <c r="M6" s="22">
        <v>21</v>
      </c>
      <c r="N6" s="22">
        <v>21</v>
      </c>
      <c r="O6" s="23">
        <v>21</v>
      </c>
      <c r="P6" s="22">
        <v>21</v>
      </c>
      <c r="Q6" s="22">
        <v>21</v>
      </c>
      <c r="R6" s="22">
        <v>16</v>
      </c>
      <c r="S6" s="22">
        <v>15</v>
      </c>
      <c r="T6" s="22">
        <v>15</v>
      </c>
      <c r="U6" s="22">
        <v>26</v>
      </c>
      <c r="V6" s="22">
        <v>36</v>
      </c>
      <c r="W6" s="22">
        <v>50</v>
      </c>
      <c r="X6" s="23">
        <v>51</v>
      </c>
      <c r="Y6" s="22">
        <v>51</v>
      </c>
      <c r="Z6" s="22">
        <v>50</v>
      </c>
      <c r="AA6" s="22">
        <v>50</v>
      </c>
      <c r="AB6" s="22">
        <v>50</v>
      </c>
      <c r="AC6" s="22">
        <v>40</v>
      </c>
      <c r="AD6" s="22">
        <v>40</v>
      </c>
      <c r="AE6" s="22">
        <v>31</v>
      </c>
      <c r="AF6" s="22">
        <v>29</v>
      </c>
      <c r="AG6" s="23">
        <v>20</v>
      </c>
      <c r="AH6" s="22">
        <v>20</v>
      </c>
      <c r="AI6" s="22">
        <v>20</v>
      </c>
      <c r="AJ6" s="22">
        <v>10</v>
      </c>
      <c r="AK6" s="22">
        <v>31</v>
      </c>
      <c r="AL6" s="22">
        <v>51</v>
      </c>
      <c r="AM6" s="22">
        <v>51</v>
      </c>
      <c r="AN6" s="22">
        <v>52</v>
      </c>
      <c r="AO6" s="22">
        <v>51</v>
      </c>
      <c r="AP6" s="22">
        <v>40</v>
      </c>
      <c r="AQ6" s="22">
        <v>50</v>
      </c>
      <c r="AR6" s="23">
        <v>50</v>
      </c>
      <c r="AS6" s="22">
        <v>50</v>
      </c>
      <c r="AT6" s="22">
        <v>50</v>
      </c>
      <c r="AU6" s="22">
        <v>50</v>
      </c>
      <c r="AV6" s="22">
        <v>50</v>
      </c>
      <c r="AW6" s="22">
        <v>40</v>
      </c>
      <c r="AX6" s="22">
        <v>40</v>
      </c>
      <c r="AY6" s="22">
        <v>40</v>
      </c>
      <c r="AZ6" s="22">
        <v>40</v>
      </c>
      <c r="BA6" s="22">
        <v>40</v>
      </c>
      <c r="BB6" s="22">
        <v>30</v>
      </c>
      <c r="BC6" s="22">
        <v>40</v>
      </c>
      <c r="BD6" s="23">
        <v>40</v>
      </c>
      <c r="BE6" s="22">
        <v>40</v>
      </c>
      <c r="BF6" s="22">
        <v>50</v>
      </c>
      <c r="BG6" s="22">
        <v>50</v>
      </c>
      <c r="BH6" s="22">
        <v>30</v>
      </c>
      <c r="BI6" s="23">
        <v>30</v>
      </c>
      <c r="BJ6" s="22">
        <v>50</v>
      </c>
      <c r="BK6" s="22">
        <v>50</v>
      </c>
      <c r="BL6" s="22">
        <v>50</v>
      </c>
      <c r="BM6" s="22">
        <v>31</v>
      </c>
      <c r="BN6" s="22">
        <v>40</v>
      </c>
      <c r="BO6" s="23">
        <v>40</v>
      </c>
      <c r="BP6" s="22">
        <v>40</v>
      </c>
      <c r="BQ6" s="22">
        <v>45</v>
      </c>
      <c r="BR6" s="22">
        <v>45</v>
      </c>
      <c r="BS6" s="22">
        <v>45</v>
      </c>
      <c r="BT6" s="22">
        <v>45</v>
      </c>
      <c r="BU6" s="22">
        <v>61</v>
      </c>
      <c r="BV6" s="22">
        <v>61</v>
      </c>
      <c r="BW6" s="22">
        <v>72</v>
      </c>
      <c r="BX6" s="22">
        <v>91</v>
      </c>
      <c r="BY6" s="23">
        <v>101</v>
      </c>
      <c r="BZ6" s="23">
        <v>101</v>
      </c>
      <c r="CA6" s="22">
        <v>101</v>
      </c>
      <c r="CB6" s="23">
        <v>101</v>
      </c>
      <c r="CC6" s="22">
        <v>98</v>
      </c>
      <c r="CD6" s="22">
        <v>101</v>
      </c>
      <c r="CE6" s="23">
        <v>101</v>
      </c>
      <c r="CF6" s="23">
        <v>101</v>
      </c>
      <c r="CG6" s="22">
        <v>81</v>
      </c>
      <c r="CH6" s="22">
        <v>81</v>
      </c>
      <c r="CI6" s="22">
        <v>80</v>
      </c>
      <c r="CJ6" s="22">
        <v>61</v>
      </c>
      <c r="CK6" s="22">
        <v>41</v>
      </c>
      <c r="CL6" s="22">
        <v>21</v>
      </c>
      <c r="CM6" s="22">
        <v>21</v>
      </c>
      <c r="CN6" s="22">
        <v>41</v>
      </c>
      <c r="CO6" s="22">
        <v>41</v>
      </c>
      <c r="CP6" s="22">
        <v>41</v>
      </c>
      <c r="CQ6" s="22">
        <v>40</v>
      </c>
      <c r="CR6" s="22">
        <v>41</v>
      </c>
      <c r="CS6" s="22">
        <v>41</v>
      </c>
      <c r="CT6" s="40">
        <v>1081</v>
      </c>
    </row>
    <row r="7" spans="1:98" x14ac:dyDescent="0.25">
      <c r="A7" s="8" t="s">
        <v>90</v>
      </c>
      <c r="B7" s="22">
        <v>7</v>
      </c>
      <c r="C7" s="22">
        <v>9</v>
      </c>
      <c r="D7" s="22">
        <v>9</v>
      </c>
      <c r="E7" s="23">
        <v>10</v>
      </c>
      <c r="F7" s="23">
        <v>8</v>
      </c>
      <c r="G7" s="22">
        <v>10</v>
      </c>
      <c r="H7" s="22">
        <v>8</v>
      </c>
      <c r="I7" s="22">
        <v>10</v>
      </c>
      <c r="J7" s="22">
        <v>10</v>
      </c>
      <c r="K7" s="22">
        <v>10</v>
      </c>
      <c r="L7" s="23">
        <v>10</v>
      </c>
      <c r="M7" s="22">
        <v>9</v>
      </c>
      <c r="N7" s="22">
        <v>10</v>
      </c>
      <c r="O7" s="23">
        <v>11</v>
      </c>
      <c r="P7" s="22">
        <v>10</v>
      </c>
      <c r="Q7" s="22">
        <v>10</v>
      </c>
      <c r="R7" s="22">
        <v>17</v>
      </c>
      <c r="S7" s="22">
        <v>10</v>
      </c>
      <c r="T7" s="22">
        <v>9</v>
      </c>
      <c r="U7" s="22">
        <v>9</v>
      </c>
      <c r="V7" s="22">
        <v>9</v>
      </c>
      <c r="W7" s="22">
        <v>9</v>
      </c>
      <c r="X7" s="23">
        <v>20</v>
      </c>
      <c r="Y7" s="22">
        <v>33</v>
      </c>
      <c r="Z7" s="22">
        <v>42</v>
      </c>
      <c r="AA7" s="22">
        <v>43</v>
      </c>
      <c r="AB7" s="22">
        <v>42</v>
      </c>
      <c r="AC7" s="22">
        <v>39</v>
      </c>
      <c r="AD7" s="22">
        <v>42</v>
      </c>
      <c r="AE7" s="22">
        <v>41</v>
      </c>
      <c r="AF7" s="22">
        <v>37</v>
      </c>
      <c r="AG7" s="23">
        <v>39</v>
      </c>
      <c r="AH7" s="22">
        <v>28</v>
      </c>
      <c r="AI7" s="22">
        <v>11</v>
      </c>
      <c r="AJ7" s="22">
        <v>10</v>
      </c>
      <c r="AK7" s="22">
        <v>11</v>
      </c>
      <c r="AL7" s="22">
        <v>13</v>
      </c>
      <c r="AM7" s="22">
        <v>15</v>
      </c>
      <c r="AN7" s="22">
        <v>31</v>
      </c>
      <c r="AO7" s="22">
        <v>34</v>
      </c>
      <c r="AP7" s="22">
        <v>28</v>
      </c>
      <c r="AQ7" s="22">
        <v>29</v>
      </c>
      <c r="AR7" s="23">
        <v>24</v>
      </c>
      <c r="AS7" s="22">
        <v>26</v>
      </c>
      <c r="AT7" s="22">
        <v>25</v>
      </c>
      <c r="AU7" s="22">
        <v>28</v>
      </c>
      <c r="AV7" s="22">
        <v>30</v>
      </c>
      <c r="AW7" s="22">
        <v>25</v>
      </c>
      <c r="AX7" s="22">
        <v>26</v>
      </c>
      <c r="AY7" s="22">
        <v>26</v>
      </c>
      <c r="AZ7" s="22">
        <v>30</v>
      </c>
      <c r="BA7" s="22">
        <v>22</v>
      </c>
      <c r="BB7" s="22">
        <v>25</v>
      </c>
      <c r="BC7" s="22">
        <v>25</v>
      </c>
      <c r="BD7" s="23">
        <v>22</v>
      </c>
      <c r="BE7" s="22">
        <v>27</v>
      </c>
      <c r="BF7" s="22">
        <v>30</v>
      </c>
      <c r="BG7" s="22">
        <v>26</v>
      </c>
      <c r="BH7" s="22">
        <v>23</v>
      </c>
      <c r="BI7" s="23">
        <v>25</v>
      </c>
      <c r="BJ7" s="22">
        <v>32</v>
      </c>
      <c r="BK7" s="22">
        <v>29</v>
      </c>
      <c r="BL7" s="22">
        <v>31</v>
      </c>
      <c r="BM7" s="22">
        <v>13</v>
      </c>
      <c r="BN7" s="22">
        <v>11</v>
      </c>
      <c r="BO7" s="23">
        <v>12</v>
      </c>
      <c r="BP7" s="22">
        <v>11</v>
      </c>
      <c r="BQ7" s="22">
        <v>13</v>
      </c>
      <c r="BR7" s="22">
        <v>13</v>
      </c>
      <c r="BS7" s="22">
        <v>12</v>
      </c>
      <c r="BT7" s="22">
        <v>22</v>
      </c>
      <c r="BU7" s="22">
        <v>37</v>
      </c>
      <c r="BV7" s="22">
        <v>40</v>
      </c>
      <c r="BW7" s="22">
        <v>44</v>
      </c>
      <c r="BX7" s="22">
        <v>45</v>
      </c>
      <c r="BY7" s="22">
        <v>58</v>
      </c>
      <c r="BZ7" s="22">
        <v>57</v>
      </c>
      <c r="CA7" s="22">
        <v>58</v>
      </c>
      <c r="CB7" s="22">
        <v>59</v>
      </c>
      <c r="CC7" s="22">
        <v>52</v>
      </c>
      <c r="CD7" s="22">
        <v>61</v>
      </c>
      <c r="CE7" s="22">
        <v>61</v>
      </c>
      <c r="CF7" s="23">
        <v>76</v>
      </c>
      <c r="CG7" s="22">
        <v>75</v>
      </c>
      <c r="CH7" s="22">
        <v>80</v>
      </c>
      <c r="CI7" s="22">
        <v>54</v>
      </c>
      <c r="CJ7" s="22">
        <v>63</v>
      </c>
      <c r="CK7" s="22">
        <v>52</v>
      </c>
      <c r="CL7" s="22">
        <v>36</v>
      </c>
      <c r="CM7" s="22">
        <v>38</v>
      </c>
      <c r="CN7" s="22">
        <v>19</v>
      </c>
      <c r="CO7" s="22">
        <v>11</v>
      </c>
      <c r="CP7" s="22">
        <v>16</v>
      </c>
      <c r="CQ7" s="22">
        <v>14</v>
      </c>
      <c r="CR7" s="22">
        <v>17</v>
      </c>
      <c r="CS7" s="22">
        <v>12</v>
      </c>
      <c r="CT7" s="40">
        <v>657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40">
        <v>90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47</v>
      </c>
      <c r="S9" s="22">
        <v>57</v>
      </c>
      <c r="T9" s="22">
        <v>51</v>
      </c>
      <c r="U9" s="22">
        <v>58</v>
      </c>
      <c r="V9" s="22">
        <v>57</v>
      </c>
      <c r="W9" s="22">
        <v>62</v>
      </c>
      <c r="X9" s="23">
        <v>61</v>
      </c>
      <c r="Y9" s="22">
        <v>49</v>
      </c>
      <c r="Z9" s="22">
        <v>46</v>
      </c>
      <c r="AA9" s="22">
        <v>68</v>
      </c>
      <c r="AB9" s="22">
        <v>54</v>
      </c>
      <c r="AC9" s="22">
        <v>40</v>
      </c>
      <c r="AD9" s="22">
        <v>70</v>
      </c>
      <c r="AE9" s="22">
        <v>40</v>
      </c>
      <c r="AF9" s="22">
        <v>42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40</v>
      </c>
      <c r="BG9" s="22">
        <v>40</v>
      </c>
      <c r="BH9" s="22">
        <v>40</v>
      </c>
      <c r="BI9" s="23">
        <v>40</v>
      </c>
      <c r="BJ9" s="22">
        <v>50</v>
      </c>
      <c r="BK9" s="22">
        <v>40</v>
      </c>
      <c r="BL9" s="22">
        <v>50</v>
      </c>
      <c r="BM9" s="22">
        <v>40</v>
      </c>
      <c r="BN9" s="22">
        <v>40</v>
      </c>
      <c r="BO9" s="23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75</v>
      </c>
      <c r="BX9" s="22">
        <v>60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447</v>
      </c>
    </row>
    <row r="10" spans="1:98" x14ac:dyDescent="0.25">
      <c r="A10" s="8" t="s">
        <v>93</v>
      </c>
      <c r="B10" s="22">
        <v>36</v>
      </c>
      <c r="C10" s="22">
        <v>38</v>
      </c>
      <c r="D10" s="22">
        <v>39</v>
      </c>
      <c r="E10" s="23">
        <v>40</v>
      </c>
      <c r="F10" s="23">
        <v>38</v>
      </c>
      <c r="G10" s="22">
        <v>32</v>
      </c>
      <c r="H10" s="22">
        <v>30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29</v>
      </c>
      <c r="T10" s="22">
        <v>30</v>
      </c>
      <c r="U10" s="22">
        <v>30</v>
      </c>
      <c r="V10" s="22">
        <v>32</v>
      </c>
      <c r="W10" s="22">
        <v>30</v>
      </c>
      <c r="X10" s="23">
        <v>29</v>
      </c>
      <c r="Y10" s="22">
        <v>27</v>
      </c>
      <c r="Z10" s="22">
        <v>30</v>
      </c>
      <c r="AA10" s="22">
        <v>30</v>
      </c>
      <c r="AB10" s="22">
        <v>30</v>
      </c>
      <c r="AC10" s="22">
        <v>33</v>
      </c>
      <c r="AD10" s="22">
        <v>47</v>
      </c>
      <c r="AE10" s="22">
        <v>47</v>
      </c>
      <c r="AF10" s="22">
        <v>27</v>
      </c>
      <c r="AG10" s="23">
        <v>39</v>
      </c>
      <c r="AH10" s="22">
        <v>37</v>
      </c>
      <c r="AI10" s="22">
        <v>37</v>
      </c>
      <c r="AJ10" s="22">
        <v>38</v>
      </c>
      <c r="AK10" s="22">
        <v>43</v>
      </c>
      <c r="AL10" s="22">
        <v>45</v>
      </c>
      <c r="AM10" s="22">
        <v>57</v>
      </c>
      <c r="AN10" s="22">
        <v>63</v>
      </c>
      <c r="AO10" s="22">
        <v>31</v>
      </c>
      <c r="AP10" s="22">
        <v>53</v>
      </c>
      <c r="AQ10" s="22">
        <v>53</v>
      </c>
      <c r="AR10" s="23">
        <v>32</v>
      </c>
      <c r="AS10" s="22">
        <v>46</v>
      </c>
      <c r="AT10" s="22">
        <v>39</v>
      </c>
      <c r="AU10" s="22">
        <v>54</v>
      </c>
      <c r="AV10" s="22">
        <v>59</v>
      </c>
      <c r="AW10" s="22">
        <v>41</v>
      </c>
      <c r="AX10" s="22">
        <v>47</v>
      </c>
      <c r="AY10" s="22">
        <v>40</v>
      </c>
      <c r="AZ10" s="22">
        <v>59</v>
      </c>
      <c r="BA10" s="22">
        <v>31</v>
      </c>
      <c r="BB10" s="22">
        <v>41</v>
      </c>
      <c r="BC10" s="22">
        <v>37</v>
      </c>
      <c r="BD10" s="23">
        <v>30</v>
      </c>
      <c r="BE10" s="22">
        <v>43</v>
      </c>
      <c r="BF10" s="22">
        <v>49</v>
      </c>
      <c r="BG10" s="22">
        <v>36</v>
      </c>
      <c r="BH10" s="22">
        <v>27</v>
      </c>
      <c r="BI10" s="23">
        <v>40</v>
      </c>
      <c r="BJ10" s="22">
        <v>56</v>
      </c>
      <c r="BK10" s="22">
        <v>55</v>
      </c>
      <c r="BL10" s="22">
        <v>58</v>
      </c>
      <c r="BM10" s="22">
        <v>50</v>
      </c>
      <c r="BN10" s="22">
        <v>37</v>
      </c>
      <c r="BO10" s="23">
        <v>39</v>
      </c>
      <c r="BP10" s="22">
        <v>44</v>
      </c>
      <c r="BQ10" s="22">
        <v>45</v>
      </c>
      <c r="BR10" s="22">
        <v>46</v>
      </c>
      <c r="BS10" s="22">
        <v>48</v>
      </c>
      <c r="BT10" s="22">
        <v>51</v>
      </c>
      <c r="BU10" s="22">
        <v>37</v>
      </c>
      <c r="BV10" s="22">
        <v>49</v>
      </c>
      <c r="BW10" s="22">
        <v>53</v>
      </c>
      <c r="BX10" s="22">
        <v>56</v>
      </c>
      <c r="BY10" s="22">
        <v>44</v>
      </c>
      <c r="BZ10" s="22">
        <v>41</v>
      </c>
      <c r="CA10" s="22">
        <v>39</v>
      </c>
      <c r="CB10" s="22">
        <v>46</v>
      </c>
      <c r="CC10" s="22">
        <v>26</v>
      </c>
      <c r="CD10" s="22">
        <v>44</v>
      </c>
      <c r="CE10" s="22">
        <v>48</v>
      </c>
      <c r="CF10" s="23">
        <v>34</v>
      </c>
      <c r="CG10" s="22">
        <v>32</v>
      </c>
      <c r="CH10" s="22">
        <v>49</v>
      </c>
      <c r="CI10" s="22">
        <v>33</v>
      </c>
      <c r="CJ10" s="22">
        <v>50</v>
      </c>
      <c r="CK10" s="22">
        <v>58</v>
      </c>
      <c r="CL10" s="22">
        <v>48</v>
      </c>
      <c r="CM10" s="22">
        <v>56</v>
      </c>
      <c r="CN10" s="22">
        <v>60</v>
      </c>
      <c r="CO10" s="22">
        <v>39</v>
      </c>
      <c r="CP10" s="22">
        <v>46</v>
      </c>
      <c r="CQ10" s="22">
        <v>49</v>
      </c>
      <c r="CR10" s="22">
        <v>48</v>
      </c>
      <c r="CS10" s="22">
        <v>38</v>
      </c>
      <c r="CT10" s="40">
        <v>870</v>
      </c>
    </row>
    <row r="11" spans="1:98" x14ac:dyDescent="0.25">
      <c r="A11" s="8" t="s">
        <v>94</v>
      </c>
      <c r="B11" s="22">
        <v>0</v>
      </c>
      <c r="C11" s="22">
        <v>20</v>
      </c>
      <c r="D11" s="22">
        <v>44</v>
      </c>
      <c r="E11" s="23">
        <v>52</v>
      </c>
      <c r="F11" s="23">
        <v>43</v>
      </c>
      <c r="G11" s="22">
        <v>53</v>
      </c>
      <c r="H11" s="22">
        <v>40</v>
      </c>
      <c r="I11" s="22">
        <v>50</v>
      </c>
      <c r="J11" s="22">
        <v>52</v>
      </c>
      <c r="K11" s="22">
        <v>35</v>
      </c>
      <c r="L11" s="23">
        <v>41</v>
      </c>
      <c r="M11" s="22">
        <v>28</v>
      </c>
      <c r="N11" s="22">
        <v>34</v>
      </c>
      <c r="O11" s="23">
        <v>43</v>
      </c>
      <c r="P11" s="22">
        <v>32</v>
      </c>
      <c r="Q11" s="22">
        <v>38</v>
      </c>
      <c r="R11" s="22">
        <v>44</v>
      </c>
      <c r="S11" s="22">
        <v>23</v>
      </c>
      <c r="T11" s="22">
        <v>24</v>
      </c>
      <c r="U11" s="22">
        <v>24</v>
      </c>
      <c r="V11" s="22">
        <v>26</v>
      </c>
      <c r="W11" s="22">
        <v>43</v>
      </c>
      <c r="X11" s="23">
        <v>24</v>
      </c>
      <c r="Y11" s="22">
        <v>21</v>
      </c>
      <c r="Z11" s="22">
        <v>24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3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28</v>
      </c>
      <c r="BN11" s="22">
        <v>37</v>
      </c>
      <c r="BO11" s="23">
        <v>18</v>
      </c>
      <c r="BP11" s="22">
        <v>20</v>
      </c>
      <c r="BQ11" s="22">
        <v>20</v>
      </c>
      <c r="BR11" s="22">
        <v>21</v>
      </c>
      <c r="BS11" s="22">
        <v>22</v>
      </c>
      <c r="BT11" s="22">
        <v>22</v>
      </c>
      <c r="BU11" s="22">
        <v>36</v>
      </c>
      <c r="BV11" s="22">
        <v>41</v>
      </c>
      <c r="BW11" s="22">
        <v>71</v>
      </c>
      <c r="BX11" s="22">
        <v>74</v>
      </c>
      <c r="BY11" s="22">
        <v>60</v>
      </c>
      <c r="BZ11" s="22">
        <v>59</v>
      </c>
      <c r="CA11" s="22">
        <v>59</v>
      </c>
      <c r="CB11" s="22">
        <v>61</v>
      </c>
      <c r="CC11" s="22">
        <v>55</v>
      </c>
      <c r="CD11" s="22">
        <v>43</v>
      </c>
      <c r="CE11" s="22">
        <v>46</v>
      </c>
      <c r="CF11" s="23">
        <v>41</v>
      </c>
      <c r="CG11" s="22">
        <v>41</v>
      </c>
      <c r="CH11" s="22">
        <v>45</v>
      </c>
      <c r="CI11" s="22">
        <v>41</v>
      </c>
      <c r="CJ11" s="22">
        <v>24</v>
      </c>
      <c r="CK11" s="22">
        <v>24</v>
      </c>
      <c r="CL11" s="22">
        <v>24</v>
      </c>
      <c r="CM11" s="22">
        <v>22</v>
      </c>
      <c r="CN11" s="22">
        <v>24</v>
      </c>
      <c r="CO11" s="22">
        <v>68</v>
      </c>
      <c r="CP11" s="22">
        <v>70</v>
      </c>
      <c r="CQ11" s="22">
        <v>26</v>
      </c>
      <c r="CR11" s="22">
        <v>38</v>
      </c>
      <c r="CS11" s="22">
        <v>35</v>
      </c>
      <c r="CT11" s="40">
        <v>546</v>
      </c>
    </row>
    <row r="12" spans="1:98" x14ac:dyDescent="0.25">
      <c r="A12" s="8" t="s">
        <v>95</v>
      </c>
      <c r="B12" s="22">
        <v>103</v>
      </c>
      <c r="C12" s="22">
        <v>48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53</v>
      </c>
      <c r="Y12" s="22">
        <v>53</v>
      </c>
      <c r="Z12" s="23">
        <v>106</v>
      </c>
      <c r="AA12" s="23">
        <v>106</v>
      </c>
      <c r="AB12" s="22">
        <v>106</v>
      </c>
      <c r="AC12" s="22">
        <v>94</v>
      </c>
      <c r="AD12" s="22">
        <v>48</v>
      </c>
      <c r="AE12" s="22">
        <v>48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3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17</v>
      </c>
      <c r="BX12" s="22">
        <v>57</v>
      </c>
      <c r="BY12" s="22">
        <v>93</v>
      </c>
      <c r="BZ12" s="22">
        <v>93</v>
      </c>
      <c r="CA12" s="22">
        <v>94</v>
      </c>
      <c r="CB12" s="22">
        <v>94</v>
      </c>
      <c r="CC12" s="22">
        <v>94</v>
      </c>
      <c r="CD12" s="22">
        <v>94</v>
      </c>
      <c r="CE12" s="22">
        <v>94</v>
      </c>
      <c r="CF12" s="23">
        <v>52</v>
      </c>
      <c r="CG12" s="22">
        <v>52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40">
        <v>403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46</v>
      </c>
      <c r="Z13" s="22">
        <v>49</v>
      </c>
      <c r="AA13" s="22">
        <v>49</v>
      </c>
      <c r="AB13" s="22">
        <v>49</v>
      </c>
      <c r="AC13" s="22">
        <v>34</v>
      </c>
      <c r="AD13" s="22">
        <v>16</v>
      </c>
      <c r="AE13" s="22">
        <v>16</v>
      </c>
      <c r="AF13" s="22">
        <v>16</v>
      </c>
      <c r="AG13" s="23">
        <v>16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3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3">
        <v>0</v>
      </c>
      <c r="BE13" s="22">
        <v>0</v>
      </c>
      <c r="BF13" s="22">
        <v>0</v>
      </c>
      <c r="BG13" s="22">
        <v>0</v>
      </c>
      <c r="BH13" s="22">
        <v>0</v>
      </c>
      <c r="BI13" s="23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3">
        <v>0</v>
      </c>
      <c r="BP13" s="22">
        <v>15</v>
      </c>
      <c r="BQ13" s="22">
        <v>14</v>
      </c>
      <c r="BR13" s="22">
        <v>15</v>
      </c>
      <c r="BS13" s="22">
        <v>16</v>
      </c>
      <c r="BT13" s="22">
        <v>16</v>
      </c>
      <c r="BU13" s="22">
        <v>18</v>
      </c>
      <c r="BV13" s="22">
        <v>51</v>
      </c>
      <c r="BW13" s="22">
        <v>50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50</v>
      </c>
      <c r="CD13" s="22">
        <v>22</v>
      </c>
      <c r="CE13" s="22">
        <v>22</v>
      </c>
      <c r="CF13" s="23">
        <v>21</v>
      </c>
      <c r="CG13" s="22">
        <v>20</v>
      </c>
      <c r="CH13" s="22">
        <v>20</v>
      </c>
      <c r="CI13" s="22">
        <v>20</v>
      </c>
      <c r="CJ13" s="22">
        <v>20</v>
      </c>
      <c r="CK13" s="22">
        <v>20</v>
      </c>
      <c r="CL13" s="22">
        <v>20</v>
      </c>
      <c r="CM13" s="22">
        <v>20</v>
      </c>
      <c r="CN13" s="22">
        <v>20</v>
      </c>
      <c r="CO13" s="22">
        <v>20</v>
      </c>
      <c r="CP13" s="22">
        <v>0</v>
      </c>
      <c r="CQ13" s="22">
        <v>0</v>
      </c>
      <c r="CR13" s="22">
        <v>0</v>
      </c>
      <c r="CS13" s="22">
        <v>0</v>
      </c>
      <c r="CT13" s="40">
        <v>264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0</v>
      </c>
      <c r="BF14" s="22">
        <v>0</v>
      </c>
      <c r="BG14" s="22">
        <v>0</v>
      </c>
      <c r="BH14" s="22">
        <v>0</v>
      </c>
      <c r="BI14" s="23">
        <v>0</v>
      </c>
      <c r="BJ14" s="22">
        <v>0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413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27</v>
      </c>
      <c r="AR15" s="23">
        <v>23</v>
      </c>
      <c r="AS15" s="22">
        <v>25</v>
      </c>
      <c r="AT15" s="22">
        <v>25</v>
      </c>
      <c r="AU15" s="22">
        <v>29</v>
      </c>
      <c r="AV15" s="22">
        <v>28</v>
      </c>
      <c r="AW15" s="22">
        <v>26</v>
      </c>
      <c r="AX15" s="22">
        <v>26</v>
      </c>
      <c r="AY15" s="22">
        <v>25</v>
      </c>
      <c r="AZ15" s="22">
        <v>14</v>
      </c>
      <c r="BA15" s="22">
        <v>9</v>
      </c>
      <c r="BB15" s="22">
        <v>12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12</v>
      </c>
      <c r="BX15" s="22">
        <v>28</v>
      </c>
      <c r="BY15" s="22">
        <v>24</v>
      </c>
      <c r="BZ15" s="22">
        <v>24</v>
      </c>
      <c r="CA15" s="22">
        <v>23</v>
      </c>
      <c r="CB15" s="22">
        <v>24</v>
      </c>
      <c r="CC15" s="22">
        <v>19</v>
      </c>
      <c r="CD15" s="22">
        <v>23</v>
      </c>
      <c r="CE15" s="22">
        <v>25</v>
      </c>
      <c r="CF15" s="23">
        <v>21</v>
      </c>
      <c r="CG15" s="22">
        <v>21</v>
      </c>
      <c r="CH15" s="22">
        <v>24</v>
      </c>
      <c r="CI15" s="22">
        <v>20</v>
      </c>
      <c r="CJ15" s="22">
        <v>11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142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10</v>
      </c>
      <c r="U16" s="22">
        <v>10</v>
      </c>
      <c r="V16" s="22">
        <v>10</v>
      </c>
      <c r="W16" s="22">
        <v>30</v>
      </c>
      <c r="X16" s="23">
        <v>30</v>
      </c>
      <c r="Y16" s="22">
        <v>30</v>
      </c>
      <c r="Z16" s="22">
        <v>40</v>
      </c>
      <c r="AA16" s="22">
        <v>59</v>
      </c>
      <c r="AB16" s="22">
        <v>60</v>
      </c>
      <c r="AC16" s="22">
        <v>60</v>
      </c>
      <c r="AD16" s="22">
        <v>40</v>
      </c>
      <c r="AE16" s="22">
        <v>40</v>
      </c>
      <c r="AF16" s="22">
        <v>62</v>
      </c>
      <c r="AG16" s="23">
        <v>62</v>
      </c>
      <c r="AH16" s="22">
        <v>62</v>
      </c>
      <c r="AI16" s="22">
        <v>60</v>
      </c>
      <c r="AJ16" s="22">
        <v>56</v>
      </c>
      <c r="AK16" s="22">
        <v>40</v>
      </c>
      <c r="AL16" s="22">
        <v>40</v>
      </c>
      <c r="AM16" s="22">
        <v>30</v>
      </c>
      <c r="AN16" s="22">
        <v>41</v>
      </c>
      <c r="AO16" s="22">
        <v>39</v>
      </c>
      <c r="AP16" s="22">
        <v>29</v>
      </c>
      <c r="AQ16" s="22">
        <v>30</v>
      </c>
      <c r="AR16" s="23">
        <v>40</v>
      </c>
      <c r="AS16" s="22">
        <v>40</v>
      </c>
      <c r="AT16" s="22">
        <v>60</v>
      </c>
      <c r="AU16" s="22">
        <v>59</v>
      </c>
      <c r="AV16" s="22">
        <v>48</v>
      </c>
      <c r="AW16" s="22">
        <v>60</v>
      </c>
      <c r="AX16" s="22">
        <v>60</v>
      </c>
      <c r="AY16" s="22">
        <v>60</v>
      </c>
      <c r="AZ16" s="22">
        <v>60</v>
      </c>
      <c r="BA16" s="22">
        <v>60</v>
      </c>
      <c r="BB16" s="22">
        <v>39</v>
      </c>
      <c r="BC16" s="22">
        <v>39</v>
      </c>
      <c r="BD16" s="23">
        <v>39</v>
      </c>
      <c r="BE16" s="22">
        <v>39</v>
      </c>
      <c r="BF16" s="22">
        <v>39</v>
      </c>
      <c r="BG16" s="22">
        <v>39</v>
      </c>
      <c r="BH16" s="22">
        <v>59</v>
      </c>
      <c r="BI16" s="23">
        <v>60</v>
      </c>
      <c r="BJ16" s="22">
        <v>69</v>
      </c>
      <c r="BK16" s="22">
        <v>81</v>
      </c>
      <c r="BL16" s="22">
        <v>81</v>
      </c>
      <c r="BM16" s="22">
        <v>41</v>
      </c>
      <c r="BN16" s="22">
        <v>40</v>
      </c>
      <c r="BO16" s="23">
        <v>40</v>
      </c>
      <c r="BP16" s="22">
        <v>20</v>
      </c>
      <c r="BQ16" s="22">
        <v>20</v>
      </c>
      <c r="BR16" s="22">
        <v>40</v>
      </c>
      <c r="BS16" s="22">
        <v>39</v>
      </c>
      <c r="BT16" s="22">
        <v>40</v>
      </c>
      <c r="BU16" s="22">
        <v>40</v>
      </c>
      <c r="BV16" s="22">
        <v>39</v>
      </c>
      <c r="BW16" s="22">
        <v>39</v>
      </c>
      <c r="BX16" s="22">
        <v>60</v>
      </c>
      <c r="BY16" s="22">
        <v>61</v>
      </c>
      <c r="BZ16" s="22">
        <v>60</v>
      </c>
      <c r="CA16" s="22">
        <v>60</v>
      </c>
      <c r="CB16" s="22">
        <v>31</v>
      </c>
      <c r="CC16" s="22">
        <v>29</v>
      </c>
      <c r="CD16" s="22">
        <v>31</v>
      </c>
      <c r="CE16" s="22">
        <v>10</v>
      </c>
      <c r="CF16" s="23">
        <v>10</v>
      </c>
      <c r="CG16" s="22">
        <v>9</v>
      </c>
      <c r="CH16" s="22">
        <v>10</v>
      </c>
      <c r="CI16" s="22">
        <v>10</v>
      </c>
      <c r="CJ16" s="22">
        <v>10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40">
        <v>717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269</v>
      </c>
      <c r="C18" s="22">
        <v>268</v>
      </c>
      <c r="D18" s="23">
        <v>270</v>
      </c>
      <c r="E18" s="23">
        <v>270</v>
      </c>
      <c r="F18" s="23">
        <v>271</v>
      </c>
      <c r="G18" s="24">
        <v>271</v>
      </c>
      <c r="H18" s="22">
        <v>270</v>
      </c>
      <c r="I18" s="23">
        <v>270</v>
      </c>
      <c r="J18" s="22">
        <v>271</v>
      </c>
      <c r="K18" s="23">
        <v>270</v>
      </c>
      <c r="L18" s="23">
        <v>272</v>
      </c>
      <c r="M18" s="22">
        <v>270</v>
      </c>
      <c r="N18" s="23">
        <v>271</v>
      </c>
      <c r="O18" s="23">
        <v>272</v>
      </c>
      <c r="P18" s="22">
        <v>271</v>
      </c>
      <c r="Q18" s="23">
        <v>266</v>
      </c>
      <c r="R18" s="23">
        <v>256</v>
      </c>
      <c r="S18" s="22">
        <v>255</v>
      </c>
      <c r="T18" s="23">
        <v>262</v>
      </c>
      <c r="U18" s="23">
        <v>270</v>
      </c>
      <c r="V18" s="22">
        <v>273</v>
      </c>
      <c r="W18" s="23">
        <v>272</v>
      </c>
      <c r="X18" s="23">
        <v>273</v>
      </c>
      <c r="Y18" s="22">
        <v>272</v>
      </c>
      <c r="Z18" s="23">
        <v>272</v>
      </c>
      <c r="AA18" s="23">
        <v>272</v>
      </c>
      <c r="AB18" s="22">
        <v>272</v>
      </c>
      <c r="AC18" s="23">
        <v>272</v>
      </c>
      <c r="AD18" s="23">
        <v>272</v>
      </c>
      <c r="AE18" s="22">
        <v>270</v>
      </c>
      <c r="AF18" s="23">
        <v>272</v>
      </c>
      <c r="AG18" s="23">
        <v>272</v>
      </c>
      <c r="AH18" s="22">
        <v>272</v>
      </c>
      <c r="AI18" s="23">
        <v>272</v>
      </c>
      <c r="AJ18" s="22">
        <v>264</v>
      </c>
      <c r="AK18" s="22">
        <v>247</v>
      </c>
      <c r="AL18" s="23">
        <v>241</v>
      </c>
      <c r="AM18" s="22">
        <v>240</v>
      </c>
      <c r="AN18" s="22">
        <v>241</v>
      </c>
      <c r="AO18" s="23">
        <v>244</v>
      </c>
      <c r="AP18" s="23">
        <v>249</v>
      </c>
      <c r="AQ18" s="22">
        <v>249</v>
      </c>
      <c r="AR18" s="23">
        <v>250</v>
      </c>
      <c r="AS18" s="22">
        <v>249</v>
      </c>
      <c r="AT18" s="22">
        <v>250</v>
      </c>
      <c r="AU18" s="22">
        <v>250</v>
      </c>
      <c r="AV18" s="22">
        <v>250</v>
      </c>
      <c r="AW18" s="22">
        <v>258</v>
      </c>
      <c r="AX18" s="23">
        <v>258</v>
      </c>
      <c r="AY18" s="22">
        <v>261</v>
      </c>
      <c r="AZ18" s="22">
        <v>263</v>
      </c>
      <c r="BA18" s="23">
        <v>262</v>
      </c>
      <c r="BB18" s="23">
        <v>268</v>
      </c>
      <c r="BC18" s="22">
        <v>267</v>
      </c>
      <c r="BD18" s="23">
        <v>268</v>
      </c>
      <c r="BE18" s="22">
        <v>268</v>
      </c>
      <c r="BF18" s="23">
        <v>263</v>
      </c>
      <c r="BG18" s="22">
        <v>264</v>
      </c>
      <c r="BH18" s="23">
        <v>263</v>
      </c>
      <c r="BI18" s="23">
        <v>261</v>
      </c>
      <c r="BJ18" s="22">
        <v>262</v>
      </c>
      <c r="BK18" s="23">
        <v>247</v>
      </c>
      <c r="BL18" s="22">
        <v>244</v>
      </c>
      <c r="BM18" s="22">
        <v>255</v>
      </c>
      <c r="BN18" s="23">
        <v>252</v>
      </c>
      <c r="BO18" s="23">
        <v>264</v>
      </c>
      <c r="BP18" s="22">
        <v>266</v>
      </c>
      <c r="BQ18" s="23">
        <v>275</v>
      </c>
      <c r="BR18" s="22">
        <v>269</v>
      </c>
      <c r="BS18" s="22">
        <v>271</v>
      </c>
      <c r="BT18" s="23">
        <v>271</v>
      </c>
      <c r="BU18" s="22">
        <v>271</v>
      </c>
      <c r="BV18" s="22">
        <v>269</v>
      </c>
      <c r="BW18" s="23">
        <v>270</v>
      </c>
      <c r="BX18" s="22">
        <v>270</v>
      </c>
      <c r="BY18" s="23">
        <v>268</v>
      </c>
      <c r="BZ18" s="23">
        <v>268</v>
      </c>
      <c r="CA18" s="22">
        <v>270</v>
      </c>
      <c r="CB18" s="23">
        <v>269</v>
      </c>
      <c r="CC18" s="23">
        <v>268</v>
      </c>
      <c r="CD18" s="22">
        <v>271</v>
      </c>
      <c r="CE18" s="23">
        <v>271</v>
      </c>
      <c r="CF18" s="23">
        <v>270</v>
      </c>
      <c r="CG18" s="22">
        <v>270</v>
      </c>
      <c r="CH18" s="23">
        <v>271</v>
      </c>
      <c r="CI18" s="22">
        <v>271</v>
      </c>
      <c r="CJ18" s="23">
        <v>270</v>
      </c>
      <c r="CK18" s="23">
        <v>270</v>
      </c>
      <c r="CL18" s="23">
        <v>270</v>
      </c>
      <c r="CM18" s="22">
        <v>271</v>
      </c>
      <c r="CN18" s="22">
        <v>270</v>
      </c>
      <c r="CO18" s="23">
        <v>269</v>
      </c>
      <c r="CP18" s="22">
        <v>266</v>
      </c>
      <c r="CQ18" s="22">
        <v>254</v>
      </c>
      <c r="CR18" s="22">
        <v>251</v>
      </c>
      <c r="CS18" s="22">
        <v>252</v>
      </c>
      <c r="CT18" s="40">
        <v>6352</v>
      </c>
    </row>
    <row r="19" spans="1:98" x14ac:dyDescent="0.25">
      <c r="A19" s="9" t="s">
        <v>102</v>
      </c>
      <c r="B19" s="22">
        <v>270</v>
      </c>
      <c r="C19" s="22">
        <v>268</v>
      </c>
      <c r="D19" s="23">
        <v>269</v>
      </c>
      <c r="E19" s="23">
        <v>270</v>
      </c>
      <c r="F19" s="23">
        <v>269</v>
      </c>
      <c r="G19" s="24">
        <v>270</v>
      </c>
      <c r="H19" s="22">
        <v>270</v>
      </c>
      <c r="I19" s="23">
        <v>270</v>
      </c>
      <c r="J19" s="22">
        <v>270</v>
      </c>
      <c r="K19" s="23">
        <v>269</v>
      </c>
      <c r="L19" s="23">
        <v>269</v>
      </c>
      <c r="M19" s="22">
        <v>269</v>
      </c>
      <c r="N19" s="23">
        <v>270</v>
      </c>
      <c r="O19" s="23">
        <v>269</v>
      </c>
      <c r="P19" s="22">
        <v>269</v>
      </c>
      <c r="Q19" s="23">
        <v>265</v>
      </c>
      <c r="R19" s="23">
        <v>255</v>
      </c>
      <c r="S19" s="22">
        <v>254</v>
      </c>
      <c r="T19" s="23">
        <v>257</v>
      </c>
      <c r="U19" s="23">
        <v>269</v>
      </c>
      <c r="V19" s="22">
        <v>268</v>
      </c>
      <c r="W19" s="23">
        <v>269</v>
      </c>
      <c r="X19" s="23">
        <v>269</v>
      </c>
      <c r="Y19" s="22">
        <v>269</v>
      </c>
      <c r="Z19" s="23">
        <v>269</v>
      </c>
      <c r="AA19" s="23">
        <v>268</v>
      </c>
      <c r="AB19" s="22">
        <v>269</v>
      </c>
      <c r="AC19" s="23">
        <v>269</v>
      </c>
      <c r="AD19" s="23">
        <v>268</v>
      </c>
      <c r="AE19" s="22">
        <v>269</v>
      </c>
      <c r="AF19" s="23">
        <v>269</v>
      </c>
      <c r="AG19" s="23">
        <v>269</v>
      </c>
      <c r="AH19" s="22">
        <v>269</v>
      </c>
      <c r="AI19" s="23">
        <v>260</v>
      </c>
      <c r="AJ19" s="22">
        <v>248</v>
      </c>
      <c r="AK19" s="22">
        <v>237</v>
      </c>
      <c r="AL19" s="23">
        <v>224</v>
      </c>
      <c r="AM19" s="22">
        <v>214</v>
      </c>
      <c r="AN19" s="22">
        <v>196</v>
      </c>
      <c r="AO19" s="23">
        <v>201</v>
      </c>
      <c r="AP19" s="23">
        <v>203</v>
      </c>
      <c r="AQ19" s="22">
        <v>199</v>
      </c>
      <c r="AR19" s="23">
        <v>214</v>
      </c>
      <c r="AS19" s="22">
        <v>213</v>
      </c>
      <c r="AT19" s="22">
        <v>223</v>
      </c>
      <c r="AU19" s="22">
        <v>240</v>
      </c>
      <c r="AV19" s="22">
        <v>250</v>
      </c>
      <c r="AW19" s="22">
        <v>263</v>
      </c>
      <c r="AX19" s="23">
        <v>256</v>
      </c>
      <c r="AY19" s="22">
        <v>259</v>
      </c>
      <c r="AZ19" s="22">
        <v>256</v>
      </c>
      <c r="BA19" s="23">
        <v>269</v>
      </c>
      <c r="BB19" s="23">
        <v>269</v>
      </c>
      <c r="BC19" s="22">
        <v>268</v>
      </c>
      <c r="BD19" s="23">
        <v>268</v>
      </c>
      <c r="BE19" s="22">
        <v>269</v>
      </c>
      <c r="BF19" s="23">
        <v>269</v>
      </c>
      <c r="BG19" s="22">
        <v>269</v>
      </c>
      <c r="BH19" s="23">
        <v>269</v>
      </c>
      <c r="BI19" s="23">
        <v>255</v>
      </c>
      <c r="BJ19" s="22">
        <v>254</v>
      </c>
      <c r="BK19" s="23">
        <v>242</v>
      </c>
      <c r="BL19" s="22">
        <v>260</v>
      </c>
      <c r="BM19" s="22">
        <v>270</v>
      </c>
      <c r="BN19" s="23">
        <v>269</v>
      </c>
      <c r="BO19" s="23">
        <v>267</v>
      </c>
      <c r="BP19" s="22">
        <v>269</v>
      </c>
      <c r="BQ19" s="23">
        <v>269</v>
      </c>
      <c r="BR19" s="22">
        <v>270</v>
      </c>
      <c r="BS19" s="22">
        <v>270</v>
      </c>
      <c r="BT19" s="23">
        <v>270</v>
      </c>
      <c r="BU19" s="22">
        <v>269</v>
      </c>
      <c r="BV19" s="22">
        <v>269</v>
      </c>
      <c r="BW19" s="23">
        <v>269</v>
      </c>
      <c r="BX19" s="22">
        <v>269</v>
      </c>
      <c r="BY19" s="23">
        <v>269</v>
      </c>
      <c r="BZ19" s="23">
        <v>269</v>
      </c>
      <c r="CA19" s="22">
        <v>269</v>
      </c>
      <c r="CB19" s="23">
        <v>269</v>
      </c>
      <c r="CC19" s="23">
        <v>268</v>
      </c>
      <c r="CD19" s="22">
        <v>269</v>
      </c>
      <c r="CE19" s="23">
        <v>270</v>
      </c>
      <c r="CF19" s="23">
        <v>269</v>
      </c>
      <c r="CG19" s="22">
        <v>270</v>
      </c>
      <c r="CH19" s="23">
        <v>270</v>
      </c>
      <c r="CI19" s="22">
        <v>269</v>
      </c>
      <c r="CJ19" s="23">
        <v>270</v>
      </c>
      <c r="CK19" s="23">
        <v>268</v>
      </c>
      <c r="CL19" s="23">
        <v>270</v>
      </c>
      <c r="CM19" s="22">
        <v>269</v>
      </c>
      <c r="CN19" s="22">
        <v>269</v>
      </c>
      <c r="CO19" s="23">
        <v>261</v>
      </c>
      <c r="CP19" s="22">
        <v>250</v>
      </c>
      <c r="CQ19" s="22">
        <v>253</v>
      </c>
      <c r="CR19" s="22">
        <v>250</v>
      </c>
      <c r="CS19" s="22">
        <v>249</v>
      </c>
      <c r="CT19" s="40">
        <v>6258</v>
      </c>
    </row>
    <row r="20" spans="1:98" x14ac:dyDescent="0.25">
      <c r="A20" s="9" t="s">
        <v>103</v>
      </c>
      <c r="B20" s="22">
        <v>201</v>
      </c>
      <c r="C20" s="22">
        <v>200</v>
      </c>
      <c r="D20" s="23">
        <v>201</v>
      </c>
      <c r="E20" s="23">
        <v>201</v>
      </c>
      <c r="F20" s="23">
        <v>201</v>
      </c>
      <c r="G20" s="24">
        <v>201</v>
      </c>
      <c r="H20" s="22">
        <v>201</v>
      </c>
      <c r="I20" s="23">
        <v>201</v>
      </c>
      <c r="J20" s="22">
        <v>201</v>
      </c>
      <c r="K20" s="23">
        <v>200</v>
      </c>
      <c r="L20" s="23">
        <v>201</v>
      </c>
      <c r="M20" s="22">
        <v>201</v>
      </c>
      <c r="N20" s="23">
        <v>200</v>
      </c>
      <c r="O20" s="23">
        <v>200</v>
      </c>
      <c r="P20" s="22">
        <v>201</v>
      </c>
      <c r="Q20" s="23">
        <v>201</v>
      </c>
      <c r="R20" s="23">
        <v>201</v>
      </c>
      <c r="S20" s="22">
        <v>201</v>
      </c>
      <c r="T20" s="23">
        <v>201</v>
      </c>
      <c r="U20" s="23">
        <v>200</v>
      </c>
      <c r="V20" s="22">
        <v>207</v>
      </c>
      <c r="W20" s="23">
        <v>216</v>
      </c>
      <c r="X20" s="23">
        <v>223</v>
      </c>
      <c r="Y20" s="22">
        <v>236</v>
      </c>
      <c r="Z20" s="23">
        <v>251</v>
      </c>
      <c r="AA20" s="23">
        <v>265</v>
      </c>
      <c r="AB20" s="22">
        <v>273</v>
      </c>
      <c r="AC20" s="23">
        <v>275</v>
      </c>
      <c r="AD20" s="23">
        <v>275</v>
      </c>
      <c r="AE20" s="22">
        <v>274</v>
      </c>
      <c r="AF20" s="23">
        <v>274</v>
      </c>
      <c r="AG20" s="23">
        <v>275</v>
      </c>
      <c r="AH20" s="22">
        <v>275</v>
      </c>
      <c r="AI20" s="23">
        <v>273</v>
      </c>
      <c r="AJ20" s="22">
        <v>265</v>
      </c>
      <c r="AK20" s="22">
        <v>254</v>
      </c>
      <c r="AL20" s="23">
        <v>247</v>
      </c>
      <c r="AM20" s="22">
        <v>246</v>
      </c>
      <c r="AN20" s="22">
        <v>247</v>
      </c>
      <c r="AO20" s="23">
        <v>255</v>
      </c>
      <c r="AP20" s="23">
        <v>255</v>
      </c>
      <c r="AQ20" s="22">
        <v>255</v>
      </c>
      <c r="AR20" s="23">
        <v>255</v>
      </c>
      <c r="AS20" s="22">
        <v>255</v>
      </c>
      <c r="AT20" s="22">
        <v>255</v>
      </c>
      <c r="AU20" s="22">
        <v>255</v>
      </c>
      <c r="AV20" s="22">
        <v>255</v>
      </c>
      <c r="AW20" s="22">
        <v>265</v>
      </c>
      <c r="AX20" s="23">
        <v>266</v>
      </c>
      <c r="AY20" s="22">
        <v>264</v>
      </c>
      <c r="AZ20" s="22">
        <v>265</v>
      </c>
      <c r="BA20" s="23">
        <v>275</v>
      </c>
      <c r="BB20" s="23">
        <v>274</v>
      </c>
      <c r="BC20" s="22">
        <v>275</v>
      </c>
      <c r="BD20" s="23">
        <v>275</v>
      </c>
      <c r="BE20" s="22">
        <v>266</v>
      </c>
      <c r="BF20" s="23">
        <v>260</v>
      </c>
      <c r="BG20" s="22">
        <v>260</v>
      </c>
      <c r="BH20" s="23">
        <v>260</v>
      </c>
      <c r="BI20" s="23">
        <v>252</v>
      </c>
      <c r="BJ20" s="22">
        <v>246</v>
      </c>
      <c r="BK20" s="23">
        <v>248</v>
      </c>
      <c r="BL20" s="22">
        <v>255</v>
      </c>
      <c r="BM20" s="22">
        <v>266</v>
      </c>
      <c r="BN20" s="23">
        <v>274</v>
      </c>
      <c r="BO20" s="23">
        <v>275</v>
      </c>
      <c r="BP20" s="22">
        <v>275</v>
      </c>
      <c r="BQ20" s="23">
        <v>275</v>
      </c>
      <c r="BR20" s="22">
        <v>273</v>
      </c>
      <c r="BS20" s="22">
        <v>275</v>
      </c>
      <c r="BT20" s="23">
        <v>275</v>
      </c>
      <c r="BU20" s="22">
        <v>275</v>
      </c>
      <c r="BV20" s="22">
        <v>274</v>
      </c>
      <c r="BW20" s="23">
        <v>275</v>
      </c>
      <c r="BX20" s="22">
        <v>275</v>
      </c>
      <c r="BY20" s="23">
        <v>274</v>
      </c>
      <c r="BZ20" s="23">
        <v>274</v>
      </c>
      <c r="CA20" s="22">
        <v>275</v>
      </c>
      <c r="CB20" s="23">
        <v>275</v>
      </c>
      <c r="CC20" s="23">
        <v>275</v>
      </c>
      <c r="CD20" s="22">
        <v>274</v>
      </c>
      <c r="CE20" s="23">
        <v>275</v>
      </c>
      <c r="CF20" s="23">
        <v>274</v>
      </c>
      <c r="CG20" s="22">
        <v>274</v>
      </c>
      <c r="CH20" s="23">
        <v>274</v>
      </c>
      <c r="CI20" s="22">
        <v>274</v>
      </c>
      <c r="CJ20" s="23">
        <v>274</v>
      </c>
      <c r="CK20" s="23">
        <v>275</v>
      </c>
      <c r="CL20" s="23">
        <v>274</v>
      </c>
      <c r="CM20" s="22">
        <v>275</v>
      </c>
      <c r="CN20" s="22">
        <v>275</v>
      </c>
      <c r="CO20" s="23">
        <v>267</v>
      </c>
      <c r="CP20" s="22">
        <v>257</v>
      </c>
      <c r="CQ20" s="22">
        <v>255</v>
      </c>
      <c r="CR20" s="22">
        <v>255</v>
      </c>
      <c r="CS20" s="22">
        <v>255</v>
      </c>
      <c r="CT20" s="40">
        <v>6035</v>
      </c>
    </row>
    <row r="21" spans="1:98" x14ac:dyDescent="0.25">
      <c r="A21" s="9" t="s">
        <v>104</v>
      </c>
      <c r="B21" s="22">
        <v>33</v>
      </c>
      <c r="C21" s="22">
        <v>33</v>
      </c>
      <c r="D21" s="22">
        <v>33</v>
      </c>
      <c r="E21" s="23">
        <v>33</v>
      </c>
      <c r="F21" s="23">
        <v>33</v>
      </c>
      <c r="G21" s="22">
        <v>33</v>
      </c>
      <c r="H21" s="22">
        <v>34</v>
      </c>
      <c r="I21" s="22">
        <v>33</v>
      </c>
      <c r="J21" s="22">
        <v>33</v>
      </c>
      <c r="K21" s="22">
        <v>33</v>
      </c>
      <c r="L21" s="23">
        <v>33</v>
      </c>
      <c r="M21" s="22">
        <v>33</v>
      </c>
      <c r="N21" s="22">
        <v>33</v>
      </c>
      <c r="O21" s="23">
        <v>33</v>
      </c>
      <c r="P21" s="22">
        <v>33</v>
      </c>
      <c r="Q21" s="22">
        <v>33</v>
      </c>
      <c r="R21" s="22">
        <v>33</v>
      </c>
      <c r="S21" s="22">
        <v>33</v>
      </c>
      <c r="T21" s="22">
        <v>33</v>
      </c>
      <c r="U21" s="22">
        <v>33</v>
      </c>
      <c r="V21" s="22">
        <v>33</v>
      </c>
      <c r="W21" s="22">
        <v>33</v>
      </c>
      <c r="X21" s="23">
        <v>33</v>
      </c>
      <c r="Y21" s="22">
        <v>33</v>
      </c>
      <c r="Z21" s="22">
        <v>33</v>
      </c>
      <c r="AA21" s="22">
        <v>33</v>
      </c>
      <c r="AB21" s="22">
        <v>33</v>
      </c>
      <c r="AC21" s="22">
        <v>33</v>
      </c>
      <c r="AD21" s="22">
        <v>33</v>
      </c>
      <c r="AE21" s="22">
        <v>33</v>
      </c>
      <c r="AF21" s="22">
        <v>33</v>
      </c>
      <c r="AG21" s="23">
        <v>33</v>
      </c>
      <c r="AH21" s="22">
        <v>33</v>
      </c>
      <c r="AI21" s="22">
        <v>33</v>
      </c>
      <c r="AJ21" s="22">
        <v>33</v>
      </c>
      <c r="AK21" s="22">
        <v>33</v>
      </c>
      <c r="AL21" s="22">
        <v>33</v>
      </c>
      <c r="AM21" s="22">
        <v>33</v>
      </c>
      <c r="AN21" s="22">
        <v>33</v>
      </c>
      <c r="AO21" s="22">
        <v>33</v>
      </c>
      <c r="AP21" s="22">
        <v>33</v>
      </c>
      <c r="AQ21" s="22">
        <v>33</v>
      </c>
      <c r="AR21" s="23">
        <v>33</v>
      </c>
      <c r="AS21" s="22">
        <v>33</v>
      </c>
      <c r="AT21" s="22">
        <v>33</v>
      </c>
      <c r="AU21" s="22">
        <v>33</v>
      </c>
      <c r="AV21" s="22">
        <v>33</v>
      </c>
      <c r="AW21" s="22">
        <v>33</v>
      </c>
      <c r="AX21" s="22">
        <v>33</v>
      </c>
      <c r="AY21" s="22">
        <v>33</v>
      </c>
      <c r="AZ21" s="22">
        <v>33</v>
      </c>
      <c r="BA21" s="22">
        <v>33</v>
      </c>
      <c r="BB21" s="22">
        <v>33</v>
      </c>
      <c r="BC21" s="22">
        <v>32</v>
      </c>
      <c r="BD21" s="23">
        <v>33</v>
      </c>
      <c r="BE21" s="22">
        <v>33</v>
      </c>
      <c r="BF21" s="22">
        <v>32</v>
      </c>
      <c r="BG21" s="22">
        <v>33</v>
      </c>
      <c r="BH21" s="22">
        <v>33</v>
      </c>
      <c r="BI21" s="23">
        <v>33</v>
      </c>
      <c r="BJ21" s="22">
        <v>33</v>
      </c>
      <c r="BK21" s="22">
        <v>33</v>
      </c>
      <c r="BL21" s="22">
        <v>33</v>
      </c>
      <c r="BM21" s="22">
        <v>33</v>
      </c>
      <c r="BN21" s="22">
        <v>42</v>
      </c>
      <c r="BO21" s="23">
        <v>45</v>
      </c>
      <c r="BP21" s="22">
        <v>33</v>
      </c>
      <c r="BQ21" s="22">
        <v>33</v>
      </c>
      <c r="BR21" s="22">
        <v>40</v>
      </c>
      <c r="BS21" s="22">
        <v>45</v>
      </c>
      <c r="BT21" s="22">
        <v>45</v>
      </c>
      <c r="BU21" s="22">
        <v>45</v>
      </c>
      <c r="BV21" s="22">
        <v>45</v>
      </c>
      <c r="BW21" s="22">
        <v>45</v>
      </c>
      <c r="BX21" s="22">
        <v>45</v>
      </c>
      <c r="BY21" s="22">
        <v>45</v>
      </c>
      <c r="BZ21" s="22">
        <v>45</v>
      </c>
      <c r="CA21" s="22">
        <v>45</v>
      </c>
      <c r="CB21" s="22">
        <v>44</v>
      </c>
      <c r="CC21" s="22">
        <v>46</v>
      </c>
      <c r="CD21" s="22">
        <v>45</v>
      </c>
      <c r="CE21" s="22">
        <v>46</v>
      </c>
      <c r="CF21" s="23">
        <v>45</v>
      </c>
      <c r="CG21" s="22">
        <v>45</v>
      </c>
      <c r="CH21" s="22">
        <v>45</v>
      </c>
      <c r="CI21" s="22">
        <v>45</v>
      </c>
      <c r="CJ21" s="22">
        <v>45</v>
      </c>
      <c r="CK21" s="22">
        <v>44</v>
      </c>
      <c r="CL21" s="22">
        <v>45</v>
      </c>
      <c r="CM21" s="22">
        <v>32</v>
      </c>
      <c r="CN21" s="22">
        <v>32</v>
      </c>
      <c r="CO21" s="22">
        <v>32</v>
      </c>
      <c r="CP21" s="22">
        <v>32</v>
      </c>
      <c r="CQ21" s="22">
        <v>33</v>
      </c>
      <c r="CR21" s="22">
        <v>33</v>
      </c>
      <c r="CS21" s="22">
        <v>33</v>
      </c>
      <c r="CT21" s="40">
        <v>816.6</v>
      </c>
    </row>
    <row r="22" spans="1:98" x14ac:dyDescent="0.25">
      <c r="A22" s="9" t="s">
        <v>105</v>
      </c>
      <c r="B22" s="22">
        <v>49</v>
      </c>
      <c r="C22" s="22">
        <v>49</v>
      </c>
      <c r="D22" s="22">
        <v>49</v>
      </c>
      <c r="E22" s="23">
        <v>48</v>
      </c>
      <c r="F22" s="23">
        <v>48</v>
      </c>
      <c r="G22" s="22">
        <v>49</v>
      </c>
      <c r="H22" s="22">
        <v>49</v>
      </c>
      <c r="I22" s="22">
        <v>57</v>
      </c>
      <c r="J22" s="22">
        <v>64</v>
      </c>
      <c r="K22" s="22">
        <v>64</v>
      </c>
      <c r="L22" s="23">
        <v>49</v>
      </c>
      <c r="M22" s="22">
        <v>50</v>
      </c>
      <c r="N22" s="22">
        <v>49</v>
      </c>
      <c r="O22" s="23">
        <v>49</v>
      </c>
      <c r="P22" s="22">
        <v>50</v>
      </c>
      <c r="Q22" s="22">
        <v>49</v>
      </c>
      <c r="R22" s="22">
        <v>49</v>
      </c>
      <c r="S22" s="22">
        <v>49</v>
      </c>
      <c r="T22" s="22">
        <v>49</v>
      </c>
      <c r="U22" s="22">
        <v>49</v>
      </c>
      <c r="V22" s="22">
        <v>49</v>
      </c>
      <c r="W22" s="22">
        <v>49</v>
      </c>
      <c r="X22" s="23">
        <v>49</v>
      </c>
      <c r="Y22" s="22">
        <v>49</v>
      </c>
      <c r="Z22" s="22">
        <v>50</v>
      </c>
      <c r="AA22" s="22">
        <v>63</v>
      </c>
      <c r="AB22" s="22">
        <v>64</v>
      </c>
      <c r="AC22" s="22">
        <v>63</v>
      </c>
      <c r="AD22" s="22">
        <v>64</v>
      </c>
      <c r="AE22" s="22">
        <v>51</v>
      </c>
      <c r="AF22" s="22">
        <v>49</v>
      </c>
      <c r="AG22" s="23">
        <v>50</v>
      </c>
      <c r="AH22" s="22">
        <v>49</v>
      </c>
      <c r="AI22" s="22">
        <v>49</v>
      </c>
      <c r="AJ22" s="22">
        <v>50</v>
      </c>
      <c r="AK22" s="22">
        <v>50</v>
      </c>
      <c r="AL22" s="22">
        <v>50</v>
      </c>
      <c r="AM22" s="22">
        <v>31</v>
      </c>
      <c r="AN22" s="22">
        <v>29</v>
      </c>
      <c r="AO22" s="22">
        <v>28</v>
      </c>
      <c r="AP22" s="22">
        <v>28</v>
      </c>
      <c r="AQ22" s="22">
        <v>28</v>
      </c>
      <c r="AR22" s="23">
        <v>28</v>
      </c>
      <c r="AS22" s="22">
        <v>28</v>
      </c>
      <c r="AT22" s="22">
        <v>28</v>
      </c>
      <c r="AU22" s="22">
        <v>28</v>
      </c>
      <c r="AV22" s="22">
        <v>28</v>
      </c>
      <c r="AW22" s="22">
        <v>28</v>
      </c>
      <c r="AX22" s="22">
        <v>28</v>
      </c>
      <c r="AY22" s="22">
        <v>28</v>
      </c>
      <c r="AZ22" s="22">
        <v>28</v>
      </c>
      <c r="BA22" s="22">
        <v>28</v>
      </c>
      <c r="BB22" s="22">
        <v>28</v>
      </c>
      <c r="BC22" s="22">
        <v>28</v>
      </c>
      <c r="BD22" s="23">
        <v>28</v>
      </c>
      <c r="BE22" s="22">
        <v>28</v>
      </c>
      <c r="BF22" s="22">
        <v>28</v>
      </c>
      <c r="BG22" s="22">
        <v>28</v>
      </c>
      <c r="BH22" s="22">
        <v>28</v>
      </c>
      <c r="BI22" s="23">
        <v>28</v>
      </c>
      <c r="BJ22" s="22">
        <v>28</v>
      </c>
      <c r="BK22" s="22">
        <v>28</v>
      </c>
      <c r="BL22" s="22">
        <v>28</v>
      </c>
      <c r="BM22" s="22">
        <v>36</v>
      </c>
      <c r="BN22" s="22">
        <v>36</v>
      </c>
      <c r="BO22" s="23">
        <v>44</v>
      </c>
      <c r="BP22" s="22">
        <v>51</v>
      </c>
      <c r="BQ22" s="22">
        <v>57</v>
      </c>
      <c r="BR22" s="22">
        <v>63</v>
      </c>
      <c r="BS22" s="22">
        <v>63</v>
      </c>
      <c r="BT22" s="22">
        <v>63</v>
      </c>
      <c r="BU22" s="22">
        <v>63</v>
      </c>
      <c r="BV22" s="22">
        <v>63</v>
      </c>
      <c r="BW22" s="22">
        <v>63</v>
      </c>
      <c r="BX22" s="22">
        <v>63</v>
      </c>
      <c r="BY22" s="22">
        <v>63</v>
      </c>
      <c r="BZ22" s="22">
        <v>63</v>
      </c>
      <c r="CA22" s="22">
        <v>63</v>
      </c>
      <c r="CB22" s="22">
        <v>63</v>
      </c>
      <c r="CC22" s="22">
        <v>62</v>
      </c>
      <c r="CD22" s="22">
        <v>62</v>
      </c>
      <c r="CE22" s="22">
        <v>63</v>
      </c>
      <c r="CF22" s="23">
        <v>63</v>
      </c>
      <c r="CG22" s="22">
        <v>63</v>
      </c>
      <c r="CH22" s="22">
        <v>62</v>
      </c>
      <c r="CI22" s="22">
        <v>63</v>
      </c>
      <c r="CJ22" s="22">
        <v>63</v>
      </c>
      <c r="CK22" s="22">
        <v>63</v>
      </c>
      <c r="CL22" s="22">
        <v>63</v>
      </c>
      <c r="CM22" s="22">
        <v>51</v>
      </c>
      <c r="CN22" s="22">
        <v>49</v>
      </c>
      <c r="CO22" s="22">
        <v>49</v>
      </c>
      <c r="CP22" s="22">
        <v>49</v>
      </c>
      <c r="CQ22" s="22">
        <v>49</v>
      </c>
      <c r="CR22" s="22">
        <v>28</v>
      </c>
      <c r="CS22" s="22">
        <v>28</v>
      </c>
      <c r="CT22" s="40">
        <v>1080.3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3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0</v>
      </c>
      <c r="BE23" s="22">
        <v>0</v>
      </c>
      <c r="BF23" s="22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3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2</v>
      </c>
      <c r="BU23" s="22">
        <v>24</v>
      </c>
      <c r="BV23" s="22">
        <v>24</v>
      </c>
      <c r="BW23" s="22">
        <v>23</v>
      </c>
      <c r="BX23" s="22">
        <v>23</v>
      </c>
      <c r="BY23" s="22">
        <v>23</v>
      </c>
      <c r="BZ23" s="22">
        <v>23</v>
      </c>
      <c r="CA23" s="22">
        <v>24</v>
      </c>
      <c r="CB23" s="22">
        <v>23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22</v>
      </c>
      <c r="CM23" s="22">
        <v>12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107.8</v>
      </c>
    </row>
    <row r="24" spans="1:98" x14ac:dyDescent="0.25">
      <c r="A24" s="8" t="s">
        <v>107</v>
      </c>
      <c r="B24" s="22">
        <v>19</v>
      </c>
      <c r="C24" s="22">
        <v>16</v>
      </c>
      <c r="D24" s="22">
        <v>16</v>
      </c>
      <c r="E24" s="23">
        <v>16</v>
      </c>
      <c r="F24" s="23">
        <v>16</v>
      </c>
      <c r="G24" s="22">
        <v>16</v>
      </c>
      <c r="H24" s="22">
        <v>16</v>
      </c>
      <c r="I24" s="22">
        <v>16</v>
      </c>
      <c r="J24" s="22">
        <v>16</v>
      </c>
      <c r="K24" s="22">
        <v>16</v>
      </c>
      <c r="L24" s="23">
        <v>16</v>
      </c>
      <c r="M24" s="22">
        <v>16</v>
      </c>
      <c r="N24" s="22">
        <v>16</v>
      </c>
      <c r="O24" s="23">
        <v>16</v>
      </c>
      <c r="P24" s="22">
        <v>16</v>
      </c>
      <c r="Q24" s="22">
        <v>16</v>
      </c>
      <c r="R24" s="22">
        <v>16</v>
      </c>
      <c r="S24" s="22">
        <v>16</v>
      </c>
      <c r="T24" s="22">
        <v>16</v>
      </c>
      <c r="U24" s="22">
        <v>16</v>
      </c>
      <c r="V24" s="22">
        <v>16</v>
      </c>
      <c r="W24" s="22">
        <v>16</v>
      </c>
      <c r="X24" s="23">
        <v>16</v>
      </c>
      <c r="Y24" s="22">
        <v>16</v>
      </c>
      <c r="Z24" s="22">
        <v>16</v>
      </c>
      <c r="AA24" s="22">
        <v>16</v>
      </c>
      <c r="AB24" s="22">
        <v>16</v>
      </c>
      <c r="AC24" s="22">
        <v>16</v>
      </c>
      <c r="AD24" s="22">
        <v>16</v>
      </c>
      <c r="AE24" s="22">
        <v>16</v>
      </c>
      <c r="AF24" s="22">
        <v>16</v>
      </c>
      <c r="AG24" s="23">
        <v>16</v>
      </c>
      <c r="AH24" s="22">
        <v>5</v>
      </c>
      <c r="AI24" s="22">
        <v>-1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3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3">
        <v>0</v>
      </c>
      <c r="BE24" s="22">
        <v>0</v>
      </c>
      <c r="BF24" s="22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  <c r="BL24" s="22">
        <v>0</v>
      </c>
      <c r="BM24" s="22">
        <v>-1</v>
      </c>
      <c r="BN24" s="22">
        <v>8</v>
      </c>
      <c r="BO24" s="23">
        <v>15</v>
      </c>
      <c r="BP24" s="22">
        <v>15</v>
      </c>
      <c r="BQ24" s="22">
        <v>17</v>
      </c>
      <c r="BR24" s="22">
        <v>22</v>
      </c>
      <c r="BS24" s="22">
        <v>28</v>
      </c>
      <c r="BT24" s="22">
        <v>40</v>
      </c>
      <c r="BU24" s="22">
        <v>45</v>
      </c>
      <c r="BV24" s="22">
        <v>49</v>
      </c>
      <c r="BW24" s="22">
        <v>49</v>
      </c>
      <c r="BX24" s="22">
        <v>49</v>
      </c>
      <c r="BY24" s="22">
        <v>45</v>
      </c>
      <c r="BZ24" s="22">
        <v>45</v>
      </c>
      <c r="CA24" s="22">
        <v>45</v>
      </c>
      <c r="CB24" s="22">
        <v>45</v>
      </c>
      <c r="CC24" s="22">
        <v>45</v>
      </c>
      <c r="CD24" s="22">
        <v>45</v>
      </c>
      <c r="CE24" s="22">
        <v>45</v>
      </c>
      <c r="CF24" s="23">
        <v>45</v>
      </c>
      <c r="CG24" s="22">
        <v>45</v>
      </c>
      <c r="CH24" s="22">
        <v>45</v>
      </c>
      <c r="CI24" s="22">
        <v>45</v>
      </c>
      <c r="CJ24" s="22">
        <v>45</v>
      </c>
      <c r="CK24" s="22">
        <v>45</v>
      </c>
      <c r="CL24" s="22">
        <v>45</v>
      </c>
      <c r="CM24" s="22">
        <v>36</v>
      </c>
      <c r="CN24" s="22">
        <v>25</v>
      </c>
      <c r="CO24" s="22">
        <v>-2</v>
      </c>
      <c r="CP24" s="22">
        <v>0</v>
      </c>
      <c r="CQ24" s="22">
        <v>0</v>
      </c>
      <c r="CR24" s="22">
        <v>0</v>
      </c>
      <c r="CS24" s="22">
        <v>0</v>
      </c>
      <c r="CT24" s="40">
        <v>389</v>
      </c>
    </row>
    <row r="25" spans="1:98" x14ac:dyDescent="0.25">
      <c r="A25" s="8" t="s">
        <v>108</v>
      </c>
      <c r="B25" s="22">
        <v>153</v>
      </c>
      <c r="C25" s="22">
        <v>150</v>
      </c>
      <c r="D25" s="23">
        <v>152</v>
      </c>
      <c r="E25" s="23">
        <v>151</v>
      </c>
      <c r="F25" s="23">
        <v>150</v>
      </c>
      <c r="G25" s="24">
        <v>152</v>
      </c>
      <c r="H25" s="22">
        <v>152</v>
      </c>
      <c r="I25" s="23">
        <v>152</v>
      </c>
      <c r="J25" s="22">
        <v>152</v>
      </c>
      <c r="K25" s="23">
        <v>152</v>
      </c>
      <c r="L25" s="23">
        <v>153</v>
      </c>
      <c r="M25" s="22">
        <v>153</v>
      </c>
      <c r="N25" s="23">
        <v>144</v>
      </c>
      <c r="O25" s="23">
        <v>143</v>
      </c>
      <c r="P25" s="22">
        <v>146</v>
      </c>
      <c r="Q25" s="23">
        <v>131</v>
      </c>
      <c r="R25" s="23">
        <v>129</v>
      </c>
      <c r="S25" s="22">
        <v>128</v>
      </c>
      <c r="T25" s="23">
        <v>132</v>
      </c>
      <c r="U25" s="23">
        <v>131</v>
      </c>
      <c r="V25" s="22">
        <v>150</v>
      </c>
      <c r="W25" s="23">
        <v>152</v>
      </c>
      <c r="X25" s="23">
        <v>152</v>
      </c>
      <c r="Y25" s="22">
        <v>150</v>
      </c>
      <c r="Z25" s="23">
        <v>152</v>
      </c>
      <c r="AA25" s="23">
        <v>153</v>
      </c>
      <c r="AB25" s="22">
        <v>152</v>
      </c>
      <c r="AC25" s="23">
        <v>153</v>
      </c>
      <c r="AD25" s="23">
        <v>153</v>
      </c>
      <c r="AE25" s="22">
        <v>152</v>
      </c>
      <c r="AF25" s="23">
        <v>150</v>
      </c>
      <c r="AG25" s="23">
        <v>152</v>
      </c>
      <c r="AH25" s="22">
        <v>151</v>
      </c>
      <c r="AI25" s="23">
        <v>134</v>
      </c>
      <c r="AJ25" s="22">
        <v>136</v>
      </c>
      <c r="AK25" s="22">
        <v>136</v>
      </c>
      <c r="AL25" s="23">
        <v>135</v>
      </c>
      <c r="AM25" s="22">
        <v>134</v>
      </c>
      <c r="AN25" s="22">
        <v>140</v>
      </c>
      <c r="AO25" s="23">
        <v>136</v>
      </c>
      <c r="AP25" s="23">
        <v>135</v>
      </c>
      <c r="AQ25" s="22">
        <v>134</v>
      </c>
      <c r="AR25" s="23">
        <v>133</v>
      </c>
      <c r="AS25" s="22">
        <v>134</v>
      </c>
      <c r="AT25" s="22">
        <v>143</v>
      </c>
      <c r="AU25" s="22">
        <v>141</v>
      </c>
      <c r="AV25" s="22">
        <v>137</v>
      </c>
      <c r="AW25" s="22">
        <v>141</v>
      </c>
      <c r="AX25" s="23">
        <v>140</v>
      </c>
      <c r="AY25" s="22">
        <v>140</v>
      </c>
      <c r="AZ25" s="22">
        <v>141</v>
      </c>
      <c r="BA25" s="23">
        <v>137</v>
      </c>
      <c r="BB25" s="23">
        <v>140</v>
      </c>
      <c r="BC25" s="22">
        <v>138</v>
      </c>
      <c r="BD25" s="23">
        <v>141</v>
      </c>
      <c r="BE25" s="22">
        <v>140</v>
      </c>
      <c r="BF25" s="23">
        <v>139</v>
      </c>
      <c r="BG25" s="22">
        <v>136</v>
      </c>
      <c r="BH25" s="23">
        <v>137</v>
      </c>
      <c r="BI25" s="23">
        <v>137</v>
      </c>
      <c r="BJ25" s="22">
        <v>137</v>
      </c>
      <c r="BK25" s="23">
        <v>141</v>
      </c>
      <c r="BL25" s="22">
        <v>136</v>
      </c>
      <c r="BM25" s="22">
        <v>144</v>
      </c>
      <c r="BN25" s="23">
        <v>151</v>
      </c>
      <c r="BO25" s="23">
        <v>150</v>
      </c>
      <c r="BP25" s="22">
        <v>152</v>
      </c>
      <c r="BQ25" s="23">
        <v>153</v>
      </c>
      <c r="BR25" s="22">
        <v>153</v>
      </c>
      <c r="BS25" s="22">
        <v>153</v>
      </c>
      <c r="BT25" s="23">
        <v>153</v>
      </c>
      <c r="BU25" s="22">
        <v>152</v>
      </c>
      <c r="BV25" s="22">
        <v>152</v>
      </c>
      <c r="BW25" s="23">
        <v>147</v>
      </c>
      <c r="BX25" s="22">
        <v>152</v>
      </c>
      <c r="BY25" s="23">
        <v>153</v>
      </c>
      <c r="BZ25" s="23">
        <v>153</v>
      </c>
      <c r="CA25" s="22">
        <v>154</v>
      </c>
      <c r="CB25" s="23">
        <v>153</v>
      </c>
      <c r="CC25" s="23">
        <v>153</v>
      </c>
      <c r="CD25" s="22">
        <v>151</v>
      </c>
      <c r="CE25" s="23">
        <v>154</v>
      </c>
      <c r="CF25" s="23">
        <v>154</v>
      </c>
      <c r="CG25" s="22">
        <v>154</v>
      </c>
      <c r="CH25" s="23">
        <v>154</v>
      </c>
      <c r="CI25" s="22">
        <v>153</v>
      </c>
      <c r="CJ25" s="23">
        <v>153</v>
      </c>
      <c r="CK25" s="23">
        <v>152</v>
      </c>
      <c r="CL25" s="23">
        <v>153</v>
      </c>
      <c r="CM25" s="22">
        <v>153</v>
      </c>
      <c r="CN25" s="22">
        <v>140</v>
      </c>
      <c r="CO25" s="23">
        <v>139</v>
      </c>
      <c r="CP25" s="22">
        <v>140</v>
      </c>
      <c r="CQ25" s="22">
        <v>144</v>
      </c>
      <c r="CR25" s="22">
        <v>138</v>
      </c>
      <c r="CS25" s="22">
        <v>138</v>
      </c>
      <c r="CT25" s="40">
        <v>3572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40">
        <v>0</v>
      </c>
    </row>
    <row r="30" spans="1:98" ht="1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3</v>
      </c>
      <c r="AD40" s="22">
        <v>4</v>
      </c>
      <c r="AE40" s="22">
        <v>5</v>
      </c>
      <c r="AF40" s="22">
        <v>5</v>
      </c>
      <c r="AG40" s="23">
        <v>4</v>
      </c>
      <c r="AH40" s="22">
        <v>6</v>
      </c>
      <c r="AI40" s="22">
        <v>10</v>
      </c>
      <c r="AJ40" s="22">
        <v>16</v>
      </c>
      <c r="AK40" s="22">
        <v>17</v>
      </c>
      <c r="AL40" s="22">
        <v>19</v>
      </c>
      <c r="AM40" s="22">
        <v>20</v>
      </c>
      <c r="AN40" s="22">
        <v>12</v>
      </c>
      <c r="AO40" s="22">
        <v>19</v>
      </c>
      <c r="AP40" s="22">
        <v>24</v>
      </c>
      <c r="AQ40" s="22">
        <v>13</v>
      </c>
      <c r="AR40" s="23">
        <v>23</v>
      </c>
      <c r="AS40" s="22">
        <v>13</v>
      </c>
      <c r="AT40" s="22">
        <v>10</v>
      </c>
      <c r="AU40" s="22">
        <v>8</v>
      </c>
      <c r="AV40" s="22">
        <v>10</v>
      </c>
      <c r="AW40" s="22">
        <v>14</v>
      </c>
      <c r="AX40" s="22">
        <v>7</v>
      </c>
      <c r="AY40" s="22">
        <v>4</v>
      </c>
      <c r="AZ40" s="22">
        <v>6</v>
      </c>
      <c r="BA40" s="22">
        <v>11</v>
      </c>
      <c r="BB40" s="22">
        <v>9</v>
      </c>
      <c r="BC40" s="22">
        <v>14</v>
      </c>
      <c r="BD40" s="23">
        <v>14</v>
      </c>
      <c r="BE40" s="22">
        <v>22</v>
      </c>
      <c r="BF40" s="22">
        <v>11</v>
      </c>
      <c r="BG40" s="22">
        <v>8</v>
      </c>
      <c r="BH40" s="22">
        <v>5</v>
      </c>
      <c r="BI40" s="23">
        <v>9</v>
      </c>
      <c r="BJ40" s="22">
        <v>12</v>
      </c>
      <c r="BK40" s="22">
        <v>11</v>
      </c>
      <c r="BL40" s="22">
        <v>9</v>
      </c>
      <c r="BM40" s="22">
        <v>5</v>
      </c>
      <c r="BN40" s="22">
        <v>2</v>
      </c>
      <c r="BO40" s="23">
        <v>2</v>
      </c>
      <c r="BP40" s="22">
        <v>1</v>
      </c>
      <c r="BQ40" s="22">
        <v>1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2002</v>
      </c>
    </row>
    <row r="41" spans="1:98" x14ac:dyDescent="0.25">
      <c r="A41" s="9" t="s">
        <v>124</v>
      </c>
      <c r="B41" s="22">
        <v>66</v>
      </c>
      <c r="C41" s="22">
        <v>61</v>
      </c>
      <c r="D41" s="22">
        <v>59</v>
      </c>
      <c r="E41" s="23">
        <v>48</v>
      </c>
      <c r="F41" s="23">
        <v>45</v>
      </c>
      <c r="G41" s="22">
        <v>48</v>
      </c>
      <c r="H41" s="22">
        <v>49</v>
      </c>
      <c r="I41" s="22">
        <v>41</v>
      </c>
      <c r="J41" s="22">
        <v>41</v>
      </c>
      <c r="K41" s="22">
        <v>41</v>
      </c>
      <c r="L41" s="23">
        <v>49</v>
      </c>
      <c r="M41" s="22">
        <v>50</v>
      </c>
      <c r="N41" s="22">
        <v>48</v>
      </c>
      <c r="O41" s="23">
        <v>37</v>
      </c>
      <c r="P41" s="22">
        <v>40</v>
      </c>
      <c r="Q41" s="22">
        <v>44</v>
      </c>
      <c r="R41" s="22">
        <v>45</v>
      </c>
      <c r="S41" s="22">
        <v>52</v>
      </c>
      <c r="T41" s="22">
        <v>53</v>
      </c>
      <c r="U41" s="22">
        <v>58</v>
      </c>
      <c r="V41" s="22">
        <v>58</v>
      </c>
      <c r="W41" s="22">
        <v>53</v>
      </c>
      <c r="X41" s="23">
        <v>48</v>
      </c>
      <c r="Y41" s="22">
        <v>53</v>
      </c>
      <c r="Z41" s="22">
        <v>46</v>
      </c>
      <c r="AA41" s="22">
        <v>48</v>
      </c>
      <c r="AB41" s="22">
        <v>59</v>
      </c>
      <c r="AC41" s="22">
        <v>52</v>
      </c>
      <c r="AD41" s="22">
        <v>47</v>
      </c>
      <c r="AE41" s="22">
        <v>41</v>
      </c>
      <c r="AF41" s="22">
        <v>48</v>
      </c>
      <c r="AG41" s="23">
        <v>43</v>
      </c>
      <c r="AH41" s="22">
        <v>53</v>
      </c>
      <c r="AI41" s="22">
        <v>61</v>
      </c>
      <c r="AJ41" s="22">
        <v>60</v>
      </c>
      <c r="AK41" s="22">
        <v>76</v>
      </c>
      <c r="AL41" s="22">
        <v>62</v>
      </c>
      <c r="AM41" s="22">
        <v>63</v>
      </c>
      <c r="AN41" s="22">
        <v>59</v>
      </c>
      <c r="AO41" s="22">
        <v>57</v>
      </c>
      <c r="AP41" s="22">
        <v>56</v>
      </c>
      <c r="AQ41" s="22">
        <v>52</v>
      </c>
      <c r="AR41" s="23">
        <v>53</v>
      </c>
      <c r="AS41" s="22">
        <v>56</v>
      </c>
      <c r="AT41" s="22">
        <v>57</v>
      </c>
      <c r="AU41" s="22">
        <v>53</v>
      </c>
      <c r="AV41" s="22">
        <v>55</v>
      </c>
      <c r="AW41" s="22">
        <v>51</v>
      </c>
      <c r="AX41" s="22">
        <v>50</v>
      </c>
      <c r="AY41" s="22">
        <v>65</v>
      </c>
      <c r="AZ41" s="22">
        <v>55</v>
      </c>
      <c r="BA41" s="22">
        <v>55</v>
      </c>
      <c r="BB41" s="22">
        <v>57</v>
      </c>
      <c r="BC41" s="22">
        <v>65</v>
      </c>
      <c r="BD41" s="23">
        <v>60</v>
      </c>
      <c r="BE41" s="22">
        <v>68</v>
      </c>
      <c r="BF41" s="22">
        <v>45</v>
      </c>
      <c r="BG41" s="22">
        <v>59</v>
      </c>
      <c r="BH41" s="22">
        <v>56</v>
      </c>
      <c r="BI41" s="23">
        <v>52</v>
      </c>
      <c r="BJ41" s="22">
        <v>48</v>
      </c>
      <c r="BK41" s="22">
        <v>49</v>
      </c>
      <c r="BL41" s="22">
        <v>67</v>
      </c>
      <c r="BM41" s="22">
        <v>81</v>
      </c>
      <c r="BN41" s="22">
        <v>81</v>
      </c>
      <c r="BO41" s="23">
        <v>81</v>
      </c>
      <c r="BP41" s="22">
        <v>78</v>
      </c>
      <c r="BQ41" s="22">
        <v>83</v>
      </c>
      <c r="BR41" s="22">
        <v>75</v>
      </c>
      <c r="BS41" s="22">
        <v>66</v>
      </c>
      <c r="BT41" s="22">
        <v>77</v>
      </c>
      <c r="BU41" s="22">
        <v>75</v>
      </c>
      <c r="BV41" s="22">
        <v>76</v>
      </c>
      <c r="BW41" s="22">
        <v>84</v>
      </c>
      <c r="BX41" s="22">
        <v>79</v>
      </c>
      <c r="BY41" s="22">
        <v>79</v>
      </c>
      <c r="BZ41" s="22">
        <v>75</v>
      </c>
      <c r="CA41" s="22">
        <v>61</v>
      </c>
      <c r="CB41" s="22">
        <v>50</v>
      </c>
      <c r="CC41" s="22">
        <v>53</v>
      </c>
      <c r="CD41" s="22">
        <v>56</v>
      </c>
      <c r="CE41" s="22">
        <v>44</v>
      </c>
      <c r="CF41" s="23">
        <v>47</v>
      </c>
      <c r="CG41" s="22">
        <v>48</v>
      </c>
      <c r="CH41" s="22">
        <v>41</v>
      </c>
      <c r="CI41" s="22">
        <v>41</v>
      </c>
      <c r="CJ41" s="22">
        <v>43</v>
      </c>
      <c r="CK41" s="22">
        <v>37</v>
      </c>
      <c r="CL41" s="22">
        <v>39</v>
      </c>
      <c r="CM41" s="22">
        <v>37</v>
      </c>
      <c r="CN41" s="22">
        <v>38</v>
      </c>
      <c r="CO41" s="22">
        <v>37</v>
      </c>
      <c r="CP41" s="22">
        <v>39</v>
      </c>
      <c r="CQ41" s="22">
        <v>35</v>
      </c>
      <c r="CR41" s="22">
        <v>37</v>
      </c>
      <c r="CS41" s="22">
        <v>32</v>
      </c>
      <c r="CT41" s="40">
        <v>1683.7</v>
      </c>
    </row>
    <row r="42" spans="1:98" x14ac:dyDescent="0.25">
      <c r="A42" s="8" t="s">
        <v>125</v>
      </c>
      <c r="B42" s="22">
        <v>5</v>
      </c>
      <c r="C42" s="22">
        <v>5</v>
      </c>
      <c r="D42" s="22">
        <v>5</v>
      </c>
      <c r="E42" s="23">
        <v>5</v>
      </c>
      <c r="F42" s="23">
        <v>5</v>
      </c>
      <c r="G42" s="22">
        <v>4</v>
      </c>
      <c r="H42" s="22">
        <v>4</v>
      </c>
      <c r="I42" s="22">
        <v>5</v>
      </c>
      <c r="J42" s="22">
        <v>5</v>
      </c>
      <c r="K42" s="22">
        <v>6</v>
      </c>
      <c r="L42" s="23">
        <v>6</v>
      </c>
      <c r="M42" s="22">
        <v>6</v>
      </c>
      <c r="N42" s="22">
        <v>6</v>
      </c>
      <c r="O42" s="23">
        <v>5</v>
      </c>
      <c r="P42" s="22">
        <v>6</v>
      </c>
      <c r="Q42" s="22">
        <v>6</v>
      </c>
      <c r="R42" s="22">
        <v>6</v>
      </c>
      <c r="S42" s="22">
        <v>6</v>
      </c>
      <c r="T42" s="22">
        <v>5</v>
      </c>
      <c r="U42" s="22">
        <v>4</v>
      </c>
      <c r="V42" s="22">
        <v>4</v>
      </c>
      <c r="W42" s="22">
        <v>3</v>
      </c>
      <c r="X42" s="23">
        <v>1</v>
      </c>
      <c r="Y42" s="22">
        <v>0</v>
      </c>
      <c r="Z42" s="22">
        <v>1</v>
      </c>
      <c r="AA42" s="22">
        <v>3</v>
      </c>
      <c r="AB42" s="22">
        <v>5</v>
      </c>
      <c r="AC42" s="22">
        <v>6</v>
      </c>
      <c r="AD42" s="22">
        <v>5</v>
      </c>
      <c r="AE42" s="22">
        <v>5</v>
      </c>
      <c r="AF42" s="22">
        <v>6</v>
      </c>
      <c r="AG42" s="23">
        <v>6</v>
      </c>
      <c r="AH42" s="22">
        <v>6</v>
      </c>
      <c r="AI42" s="22">
        <v>6</v>
      </c>
      <c r="AJ42" s="22">
        <v>6</v>
      </c>
      <c r="AK42" s="22">
        <v>6</v>
      </c>
      <c r="AL42" s="22">
        <v>5</v>
      </c>
      <c r="AM42" s="22">
        <v>5</v>
      </c>
      <c r="AN42" s="22">
        <v>5</v>
      </c>
      <c r="AO42" s="22">
        <v>4</v>
      </c>
      <c r="AP42" s="22">
        <v>4</v>
      </c>
      <c r="AQ42" s="22">
        <v>4</v>
      </c>
      <c r="AR42" s="23">
        <v>4</v>
      </c>
      <c r="AS42" s="22">
        <v>4</v>
      </c>
      <c r="AT42" s="22">
        <v>6</v>
      </c>
      <c r="AU42" s="22">
        <v>6</v>
      </c>
      <c r="AV42" s="22">
        <v>5</v>
      </c>
      <c r="AW42" s="22">
        <v>5</v>
      </c>
      <c r="AX42" s="22">
        <v>4</v>
      </c>
      <c r="AY42" s="22">
        <v>4</v>
      </c>
      <c r="AZ42" s="22">
        <v>5</v>
      </c>
      <c r="BA42" s="22">
        <v>7</v>
      </c>
      <c r="BB42" s="22">
        <v>6</v>
      </c>
      <c r="BC42" s="22">
        <v>5</v>
      </c>
      <c r="BD42" s="23">
        <v>5</v>
      </c>
      <c r="BE42" s="22">
        <v>5</v>
      </c>
      <c r="BF42" s="22">
        <v>4</v>
      </c>
      <c r="BG42" s="22">
        <v>4</v>
      </c>
      <c r="BH42" s="22">
        <v>3</v>
      </c>
      <c r="BI42" s="23">
        <v>4</v>
      </c>
      <c r="BJ42" s="22">
        <v>4</v>
      </c>
      <c r="BK42" s="22">
        <v>5</v>
      </c>
      <c r="BL42" s="22">
        <v>5</v>
      </c>
      <c r="BM42" s="22">
        <v>5</v>
      </c>
      <c r="BN42" s="22">
        <v>6</v>
      </c>
      <c r="BO42" s="23">
        <v>5</v>
      </c>
      <c r="BP42" s="22">
        <v>5</v>
      </c>
      <c r="BQ42" s="22">
        <v>4</v>
      </c>
      <c r="BR42" s="22">
        <v>3</v>
      </c>
      <c r="BS42" s="22">
        <v>3</v>
      </c>
      <c r="BT42" s="22">
        <v>4</v>
      </c>
      <c r="BU42" s="22">
        <v>5</v>
      </c>
      <c r="BV42" s="22">
        <v>6</v>
      </c>
      <c r="BW42" s="22">
        <v>5</v>
      </c>
      <c r="BX42" s="22">
        <v>5</v>
      </c>
      <c r="BY42" s="22">
        <v>5</v>
      </c>
      <c r="BZ42" s="22">
        <v>5</v>
      </c>
      <c r="CA42" s="22">
        <v>5</v>
      </c>
      <c r="CB42" s="22">
        <v>5</v>
      </c>
      <c r="CC42" s="22">
        <v>5</v>
      </c>
      <c r="CD42" s="22">
        <v>6</v>
      </c>
      <c r="CE42" s="22">
        <v>6</v>
      </c>
      <c r="CF42" s="23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4</v>
      </c>
      <c r="CN42" s="22">
        <v>4</v>
      </c>
      <c r="CO42" s="22">
        <v>4</v>
      </c>
      <c r="CP42" s="22">
        <v>4</v>
      </c>
      <c r="CQ42" s="22">
        <v>4</v>
      </c>
      <c r="CR42" s="22">
        <v>4</v>
      </c>
      <c r="CS42" s="22">
        <v>5</v>
      </c>
      <c r="CT42" s="40">
        <v>324.8</v>
      </c>
    </row>
    <row r="43" spans="1:98" ht="24.75" x14ac:dyDescent="0.25">
      <c r="A43" s="11" t="s">
        <v>126</v>
      </c>
      <c r="B43" s="22">
        <v>41</v>
      </c>
      <c r="C43" s="22">
        <v>39</v>
      </c>
      <c r="D43" s="22">
        <v>40</v>
      </c>
      <c r="E43" s="23">
        <v>38</v>
      </c>
      <c r="F43" s="23">
        <v>38</v>
      </c>
      <c r="G43" s="22">
        <v>38</v>
      </c>
      <c r="H43" s="22">
        <v>37</v>
      </c>
      <c r="I43" s="22">
        <v>36</v>
      </c>
      <c r="J43" s="22">
        <v>32</v>
      </c>
      <c r="K43" s="22">
        <v>31</v>
      </c>
      <c r="L43" s="23">
        <v>32</v>
      </c>
      <c r="M43" s="22">
        <v>35</v>
      </c>
      <c r="N43" s="22">
        <v>35</v>
      </c>
      <c r="O43" s="23">
        <v>35</v>
      </c>
      <c r="P43" s="22">
        <v>34</v>
      </c>
      <c r="Q43" s="22">
        <v>34</v>
      </c>
      <c r="R43" s="22">
        <v>35</v>
      </c>
      <c r="S43" s="22">
        <v>34</v>
      </c>
      <c r="T43" s="22">
        <v>31</v>
      </c>
      <c r="U43" s="22">
        <v>35</v>
      </c>
      <c r="V43" s="22">
        <v>34</v>
      </c>
      <c r="W43" s="22">
        <v>33</v>
      </c>
      <c r="X43" s="23">
        <v>32</v>
      </c>
      <c r="Y43" s="22">
        <v>31</v>
      </c>
      <c r="Z43" s="22">
        <v>31</v>
      </c>
      <c r="AA43" s="22">
        <v>32</v>
      </c>
      <c r="AB43" s="22">
        <v>32</v>
      </c>
      <c r="AC43" s="22">
        <v>32</v>
      </c>
      <c r="AD43" s="22">
        <v>31</v>
      </c>
      <c r="AE43" s="22">
        <v>34</v>
      </c>
      <c r="AF43" s="22">
        <v>34</v>
      </c>
      <c r="AG43" s="23">
        <v>33</v>
      </c>
      <c r="AH43" s="22">
        <v>34</v>
      </c>
      <c r="AI43" s="22">
        <v>32</v>
      </c>
      <c r="AJ43" s="22">
        <v>34</v>
      </c>
      <c r="AK43" s="22">
        <v>34</v>
      </c>
      <c r="AL43" s="22">
        <v>34</v>
      </c>
      <c r="AM43" s="22">
        <v>34</v>
      </c>
      <c r="AN43" s="22">
        <v>35</v>
      </c>
      <c r="AO43" s="22">
        <v>34</v>
      </c>
      <c r="AP43" s="22">
        <v>33</v>
      </c>
      <c r="AQ43" s="22">
        <v>35</v>
      </c>
      <c r="AR43" s="23">
        <v>34</v>
      </c>
      <c r="AS43" s="22">
        <v>33</v>
      </c>
      <c r="AT43" s="22">
        <v>32</v>
      </c>
      <c r="AU43" s="22">
        <v>32</v>
      </c>
      <c r="AV43" s="22">
        <v>33</v>
      </c>
      <c r="AW43" s="22">
        <v>32</v>
      </c>
      <c r="AX43" s="22">
        <v>32</v>
      </c>
      <c r="AY43" s="22">
        <v>33</v>
      </c>
      <c r="AZ43" s="22">
        <v>32</v>
      </c>
      <c r="BA43" s="22">
        <v>32</v>
      </c>
      <c r="BB43" s="22">
        <v>31</v>
      </c>
      <c r="BC43" s="22">
        <v>32</v>
      </c>
      <c r="BD43" s="23">
        <v>32</v>
      </c>
      <c r="BE43" s="22">
        <v>30</v>
      </c>
      <c r="BF43" s="22">
        <v>30</v>
      </c>
      <c r="BG43" s="22">
        <v>31</v>
      </c>
      <c r="BH43" s="22">
        <v>29</v>
      </c>
      <c r="BI43" s="23">
        <v>32</v>
      </c>
      <c r="BJ43" s="22">
        <v>32</v>
      </c>
      <c r="BK43" s="22">
        <v>29</v>
      </c>
      <c r="BL43" s="22">
        <v>30</v>
      </c>
      <c r="BM43" s="22">
        <v>30</v>
      </c>
      <c r="BN43" s="22">
        <v>35</v>
      </c>
      <c r="BO43" s="23">
        <v>38</v>
      </c>
      <c r="BP43" s="22">
        <v>39</v>
      </c>
      <c r="BQ43" s="22">
        <v>41</v>
      </c>
      <c r="BR43" s="22">
        <v>41</v>
      </c>
      <c r="BS43" s="22">
        <v>43</v>
      </c>
      <c r="BT43" s="22">
        <v>45</v>
      </c>
      <c r="BU43" s="22">
        <v>45</v>
      </c>
      <c r="BV43" s="22">
        <v>43</v>
      </c>
      <c r="BW43" s="22">
        <v>45</v>
      </c>
      <c r="BX43" s="22">
        <v>47</v>
      </c>
      <c r="BY43" s="22">
        <v>49</v>
      </c>
      <c r="BZ43" s="22">
        <v>50</v>
      </c>
      <c r="CA43" s="22">
        <v>50</v>
      </c>
      <c r="CB43" s="22">
        <v>50</v>
      </c>
      <c r="CC43" s="22">
        <v>51</v>
      </c>
      <c r="CD43" s="22">
        <v>50</v>
      </c>
      <c r="CE43" s="22">
        <v>52</v>
      </c>
      <c r="CF43" s="23">
        <v>52</v>
      </c>
      <c r="CG43" s="22">
        <v>52</v>
      </c>
      <c r="CH43" s="22">
        <v>51</v>
      </c>
      <c r="CI43" s="22">
        <v>51</v>
      </c>
      <c r="CJ43" s="22">
        <v>51</v>
      </c>
      <c r="CK43" s="22">
        <v>50</v>
      </c>
      <c r="CL43" s="22">
        <v>52</v>
      </c>
      <c r="CM43" s="22">
        <v>52</v>
      </c>
      <c r="CN43" s="22">
        <v>52</v>
      </c>
      <c r="CO43" s="22">
        <v>52</v>
      </c>
      <c r="CP43" s="22">
        <v>52</v>
      </c>
      <c r="CQ43" s="22">
        <v>52</v>
      </c>
      <c r="CR43" s="22">
        <v>50</v>
      </c>
      <c r="CS43" s="22">
        <v>50</v>
      </c>
      <c r="CT43" s="40">
        <v>1315</v>
      </c>
    </row>
    <row r="44" spans="1:98" x14ac:dyDescent="0.25">
      <c r="A44" s="12" t="s">
        <v>127</v>
      </c>
      <c r="B44" s="25">
        <v>1323</v>
      </c>
      <c r="C44" s="25">
        <v>1297</v>
      </c>
      <c r="D44" s="26">
        <v>1277</v>
      </c>
      <c r="E44" s="26">
        <v>1264</v>
      </c>
      <c r="F44" s="26">
        <v>1246</v>
      </c>
      <c r="G44" s="26">
        <v>1246</v>
      </c>
      <c r="H44" s="26">
        <v>1229</v>
      </c>
      <c r="I44" s="26">
        <v>1222</v>
      </c>
      <c r="J44" s="26">
        <v>1207</v>
      </c>
      <c r="K44" s="26">
        <v>1190</v>
      </c>
      <c r="L44" s="26">
        <v>1192</v>
      </c>
      <c r="M44" s="26">
        <v>1181</v>
      </c>
      <c r="N44" s="26">
        <v>1178</v>
      </c>
      <c r="O44" s="26">
        <v>1175</v>
      </c>
      <c r="P44" s="26">
        <v>1169</v>
      </c>
      <c r="Q44" s="26">
        <v>1154</v>
      </c>
      <c r="R44" s="27">
        <v>1177</v>
      </c>
      <c r="S44" s="26">
        <v>1191</v>
      </c>
      <c r="T44" s="26">
        <v>1209</v>
      </c>
      <c r="U44" s="26">
        <v>1253</v>
      </c>
      <c r="V44" s="26">
        <v>1307</v>
      </c>
      <c r="W44" s="26">
        <v>1368</v>
      </c>
      <c r="X44" s="26">
        <v>1408</v>
      </c>
      <c r="Y44" s="26">
        <v>1449</v>
      </c>
      <c r="Z44" s="26">
        <v>1538</v>
      </c>
      <c r="AA44" s="26">
        <v>1589</v>
      </c>
      <c r="AB44" s="26">
        <v>1619</v>
      </c>
      <c r="AC44" s="26">
        <v>1566</v>
      </c>
      <c r="AD44" s="26">
        <v>1521</v>
      </c>
      <c r="AE44" s="26">
        <v>1464</v>
      </c>
      <c r="AF44" s="26">
        <v>1418</v>
      </c>
      <c r="AG44" s="26">
        <v>1368</v>
      </c>
      <c r="AH44" s="26">
        <v>1340</v>
      </c>
      <c r="AI44" s="27">
        <v>1298</v>
      </c>
      <c r="AJ44" s="26">
        <v>1265</v>
      </c>
      <c r="AK44" s="26">
        <v>1254</v>
      </c>
      <c r="AL44" s="26">
        <v>1238</v>
      </c>
      <c r="AM44" s="26">
        <v>1213</v>
      </c>
      <c r="AN44" s="26">
        <v>1235</v>
      </c>
      <c r="AO44" s="26">
        <v>1228</v>
      </c>
      <c r="AP44" s="26">
        <v>1212</v>
      </c>
      <c r="AQ44" s="26">
        <v>1230</v>
      </c>
      <c r="AR44" s="26">
        <v>1236</v>
      </c>
      <c r="AS44" s="26">
        <v>1246</v>
      </c>
      <c r="AT44" s="26">
        <v>1254</v>
      </c>
      <c r="AU44" s="26">
        <v>1286</v>
      </c>
      <c r="AV44" s="26">
        <v>1309</v>
      </c>
      <c r="AW44" s="26">
        <v>1311</v>
      </c>
      <c r="AX44" s="26">
        <v>1303</v>
      </c>
      <c r="AY44" s="26">
        <v>1312</v>
      </c>
      <c r="AZ44" s="27">
        <v>1307</v>
      </c>
      <c r="BA44" s="26">
        <v>1290</v>
      </c>
      <c r="BB44" s="26">
        <v>1281</v>
      </c>
      <c r="BC44" s="26">
        <v>1283</v>
      </c>
      <c r="BD44" s="26">
        <v>1275</v>
      </c>
      <c r="BE44" s="26">
        <v>1297</v>
      </c>
      <c r="BF44" s="26">
        <v>1310</v>
      </c>
      <c r="BG44" s="26">
        <v>1302</v>
      </c>
      <c r="BH44" s="26">
        <v>1284</v>
      </c>
      <c r="BI44" s="26">
        <v>1277</v>
      </c>
      <c r="BJ44" s="26">
        <v>1332</v>
      </c>
      <c r="BK44" s="26">
        <v>1328</v>
      </c>
      <c r="BL44" s="26">
        <v>1379</v>
      </c>
      <c r="BM44" s="26">
        <v>1378</v>
      </c>
      <c r="BN44" s="26">
        <v>1411</v>
      </c>
      <c r="BO44" s="26">
        <v>1427</v>
      </c>
      <c r="BP44" s="26">
        <v>1425</v>
      </c>
      <c r="BQ44" s="27">
        <v>1456</v>
      </c>
      <c r="BR44" s="26">
        <v>1480</v>
      </c>
      <c r="BS44" s="26">
        <v>1490</v>
      </c>
      <c r="BT44" s="26">
        <v>1531</v>
      </c>
      <c r="BU44" s="26">
        <v>1587</v>
      </c>
      <c r="BV44" s="26">
        <v>1639</v>
      </c>
      <c r="BW44" s="26">
        <v>1758</v>
      </c>
      <c r="BX44" s="26">
        <v>1848</v>
      </c>
      <c r="BY44" s="26">
        <v>1890</v>
      </c>
      <c r="BZ44" s="26">
        <v>1881</v>
      </c>
      <c r="CA44" s="26">
        <v>1872</v>
      </c>
      <c r="CB44" s="26">
        <v>1840</v>
      </c>
      <c r="CC44" s="26">
        <v>1798</v>
      </c>
      <c r="CD44" s="26">
        <v>1757</v>
      </c>
      <c r="CE44" s="26">
        <v>1739</v>
      </c>
      <c r="CF44" s="26">
        <v>1691</v>
      </c>
      <c r="CG44" s="26">
        <v>1666</v>
      </c>
      <c r="CH44" s="27">
        <v>1616</v>
      </c>
      <c r="CI44" s="26">
        <v>1568</v>
      </c>
      <c r="CJ44" s="26">
        <v>1531</v>
      </c>
      <c r="CK44" s="26">
        <v>1478</v>
      </c>
      <c r="CL44" s="26">
        <v>1437</v>
      </c>
      <c r="CM44" s="26">
        <v>1399</v>
      </c>
      <c r="CN44" s="26">
        <v>1370</v>
      </c>
      <c r="CO44" s="26">
        <v>1338</v>
      </c>
      <c r="CP44" s="26">
        <v>1311</v>
      </c>
      <c r="CQ44" s="26">
        <v>1259</v>
      </c>
      <c r="CR44" s="26">
        <v>1240</v>
      </c>
      <c r="CS44" s="26">
        <v>1218</v>
      </c>
      <c r="CT44" s="41">
        <v>36233.199999999997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740</v>
      </c>
      <c r="C47" s="18">
        <f t="shared" ref="C47:BN47" si="0">SUM(C18:C20)</f>
        <v>736</v>
      </c>
      <c r="D47" s="18">
        <f t="shared" si="0"/>
        <v>740</v>
      </c>
      <c r="E47" s="18">
        <f t="shared" si="0"/>
        <v>741</v>
      </c>
      <c r="F47" s="18">
        <f t="shared" si="0"/>
        <v>741</v>
      </c>
      <c r="G47" s="18">
        <f t="shared" si="0"/>
        <v>742</v>
      </c>
      <c r="H47" s="18">
        <f t="shared" si="0"/>
        <v>741</v>
      </c>
      <c r="I47" s="18">
        <f t="shared" si="0"/>
        <v>741</v>
      </c>
      <c r="J47" s="18">
        <f t="shared" si="0"/>
        <v>742</v>
      </c>
      <c r="K47" s="18">
        <f t="shared" si="0"/>
        <v>739</v>
      </c>
      <c r="L47" s="18">
        <f t="shared" si="0"/>
        <v>742</v>
      </c>
      <c r="M47" s="18">
        <f t="shared" si="0"/>
        <v>740</v>
      </c>
      <c r="N47" s="18">
        <f t="shared" si="0"/>
        <v>741</v>
      </c>
      <c r="O47" s="18">
        <f t="shared" si="0"/>
        <v>741</v>
      </c>
      <c r="P47" s="18">
        <f t="shared" si="0"/>
        <v>741</v>
      </c>
      <c r="Q47" s="18">
        <f t="shared" si="0"/>
        <v>732</v>
      </c>
      <c r="R47" s="18">
        <f t="shared" si="0"/>
        <v>712</v>
      </c>
      <c r="S47" s="18">
        <f t="shared" si="0"/>
        <v>710</v>
      </c>
      <c r="T47" s="18">
        <f t="shared" si="0"/>
        <v>720</v>
      </c>
      <c r="U47" s="18">
        <f t="shared" si="0"/>
        <v>739</v>
      </c>
      <c r="V47" s="18">
        <f t="shared" si="0"/>
        <v>748</v>
      </c>
      <c r="W47" s="18">
        <f t="shared" si="0"/>
        <v>757</v>
      </c>
      <c r="X47" s="18">
        <f t="shared" si="0"/>
        <v>765</v>
      </c>
      <c r="Y47" s="18">
        <f t="shared" si="0"/>
        <v>777</v>
      </c>
      <c r="Z47" s="18">
        <f t="shared" si="0"/>
        <v>792</v>
      </c>
      <c r="AA47" s="18">
        <f t="shared" si="0"/>
        <v>805</v>
      </c>
      <c r="AB47" s="18">
        <f t="shared" si="0"/>
        <v>814</v>
      </c>
      <c r="AC47" s="18">
        <f t="shared" si="0"/>
        <v>816</v>
      </c>
      <c r="AD47" s="18">
        <f t="shared" si="0"/>
        <v>815</v>
      </c>
      <c r="AE47" s="18">
        <f t="shared" si="0"/>
        <v>813</v>
      </c>
      <c r="AF47" s="18">
        <f t="shared" si="0"/>
        <v>815</v>
      </c>
      <c r="AG47" s="18">
        <f t="shared" si="0"/>
        <v>816</v>
      </c>
      <c r="AH47" s="18">
        <f t="shared" si="0"/>
        <v>816</v>
      </c>
      <c r="AI47" s="18">
        <f t="shared" si="0"/>
        <v>805</v>
      </c>
      <c r="AJ47" s="18">
        <f t="shared" si="0"/>
        <v>777</v>
      </c>
      <c r="AK47" s="18">
        <f t="shared" si="0"/>
        <v>738</v>
      </c>
      <c r="AL47" s="18">
        <f t="shared" si="0"/>
        <v>712</v>
      </c>
      <c r="AM47" s="18">
        <f t="shared" si="0"/>
        <v>700</v>
      </c>
      <c r="AN47" s="18">
        <f t="shared" si="0"/>
        <v>684</v>
      </c>
      <c r="AO47" s="18">
        <f t="shared" si="0"/>
        <v>700</v>
      </c>
      <c r="AP47" s="18">
        <f t="shared" si="0"/>
        <v>707</v>
      </c>
      <c r="AQ47" s="18">
        <f t="shared" si="0"/>
        <v>703</v>
      </c>
      <c r="AR47" s="18">
        <f t="shared" si="0"/>
        <v>719</v>
      </c>
      <c r="AS47" s="18">
        <f t="shared" si="0"/>
        <v>717</v>
      </c>
      <c r="AT47" s="18">
        <f t="shared" si="0"/>
        <v>728</v>
      </c>
      <c r="AU47" s="18">
        <f t="shared" si="0"/>
        <v>745</v>
      </c>
      <c r="AV47" s="18">
        <f t="shared" si="0"/>
        <v>755</v>
      </c>
      <c r="AW47" s="18">
        <f t="shared" si="0"/>
        <v>786</v>
      </c>
      <c r="AX47" s="18">
        <f t="shared" si="0"/>
        <v>780</v>
      </c>
      <c r="AY47" s="18">
        <f t="shared" si="0"/>
        <v>784</v>
      </c>
      <c r="AZ47" s="18">
        <f t="shared" si="0"/>
        <v>784</v>
      </c>
      <c r="BA47" s="18">
        <f t="shared" si="0"/>
        <v>806</v>
      </c>
      <c r="BB47" s="18">
        <f t="shared" si="0"/>
        <v>811</v>
      </c>
      <c r="BC47" s="18">
        <f t="shared" si="0"/>
        <v>810</v>
      </c>
      <c r="BD47" s="18">
        <f t="shared" si="0"/>
        <v>811</v>
      </c>
      <c r="BE47" s="18">
        <f t="shared" si="0"/>
        <v>803</v>
      </c>
      <c r="BF47" s="18">
        <f t="shared" si="0"/>
        <v>792</v>
      </c>
      <c r="BG47" s="18">
        <f t="shared" si="0"/>
        <v>793</v>
      </c>
      <c r="BH47" s="18">
        <f t="shared" si="0"/>
        <v>792</v>
      </c>
      <c r="BI47" s="18">
        <f t="shared" si="0"/>
        <v>768</v>
      </c>
      <c r="BJ47" s="18">
        <f t="shared" si="0"/>
        <v>762</v>
      </c>
      <c r="BK47" s="18">
        <f t="shared" si="0"/>
        <v>737</v>
      </c>
      <c r="BL47" s="18">
        <f t="shared" si="0"/>
        <v>759</v>
      </c>
      <c r="BM47" s="18">
        <f t="shared" si="0"/>
        <v>791</v>
      </c>
      <c r="BN47" s="18">
        <f t="shared" si="0"/>
        <v>795</v>
      </c>
      <c r="BO47" s="18">
        <f t="shared" ref="BO47:CT47" si="1">SUM(BO18:BO20)</f>
        <v>806</v>
      </c>
      <c r="BP47" s="18">
        <f t="shared" si="1"/>
        <v>810</v>
      </c>
      <c r="BQ47" s="18">
        <f t="shared" si="1"/>
        <v>819</v>
      </c>
      <c r="BR47" s="18">
        <f t="shared" si="1"/>
        <v>812</v>
      </c>
      <c r="BS47" s="18">
        <f t="shared" si="1"/>
        <v>816</v>
      </c>
      <c r="BT47" s="18">
        <f t="shared" si="1"/>
        <v>816</v>
      </c>
      <c r="BU47" s="18">
        <f t="shared" si="1"/>
        <v>815</v>
      </c>
      <c r="BV47" s="18">
        <f t="shared" si="1"/>
        <v>812</v>
      </c>
      <c r="BW47" s="18">
        <f t="shared" si="1"/>
        <v>814</v>
      </c>
      <c r="BX47" s="18">
        <f t="shared" si="1"/>
        <v>814</v>
      </c>
      <c r="BY47" s="18">
        <f t="shared" si="1"/>
        <v>811</v>
      </c>
      <c r="BZ47" s="18">
        <f t="shared" si="1"/>
        <v>811</v>
      </c>
      <c r="CA47" s="18">
        <f t="shared" si="1"/>
        <v>814</v>
      </c>
      <c r="CB47" s="18">
        <f t="shared" si="1"/>
        <v>813</v>
      </c>
      <c r="CC47" s="18">
        <f t="shared" si="1"/>
        <v>811</v>
      </c>
      <c r="CD47" s="18">
        <f t="shared" si="1"/>
        <v>814</v>
      </c>
      <c r="CE47" s="18">
        <f t="shared" si="1"/>
        <v>816</v>
      </c>
      <c r="CF47" s="18">
        <f t="shared" si="1"/>
        <v>813</v>
      </c>
      <c r="CG47" s="18">
        <f t="shared" si="1"/>
        <v>814</v>
      </c>
      <c r="CH47" s="18">
        <f t="shared" si="1"/>
        <v>815</v>
      </c>
      <c r="CI47" s="18">
        <f t="shared" si="1"/>
        <v>814</v>
      </c>
      <c r="CJ47" s="18">
        <f t="shared" si="1"/>
        <v>814</v>
      </c>
      <c r="CK47" s="18">
        <f t="shared" si="1"/>
        <v>813</v>
      </c>
      <c r="CL47" s="18">
        <f t="shared" si="1"/>
        <v>814</v>
      </c>
      <c r="CM47" s="18">
        <f t="shared" si="1"/>
        <v>815</v>
      </c>
      <c r="CN47" s="18">
        <f t="shared" si="1"/>
        <v>814</v>
      </c>
      <c r="CO47" s="18">
        <f t="shared" si="1"/>
        <v>797</v>
      </c>
      <c r="CP47" s="18">
        <f t="shared" si="1"/>
        <v>773</v>
      </c>
      <c r="CQ47" s="18">
        <f t="shared" si="1"/>
        <v>762</v>
      </c>
      <c r="CR47" s="18">
        <f t="shared" si="1"/>
        <v>756</v>
      </c>
      <c r="CS47" s="18">
        <f t="shared" si="1"/>
        <v>756</v>
      </c>
      <c r="CT47" s="18">
        <f t="shared" si="1"/>
        <v>18645</v>
      </c>
    </row>
    <row r="48" spans="1:98" x14ac:dyDescent="0.25">
      <c r="A48" s="17" t="s">
        <v>227</v>
      </c>
      <c r="B48" s="18">
        <f>SUM(B21:B25,B31:B35)</f>
        <v>254</v>
      </c>
      <c r="C48" s="18">
        <f t="shared" ref="C48:BN48" si="2">SUM(C21:C25,C31:C35)</f>
        <v>248</v>
      </c>
      <c r="D48" s="18">
        <f t="shared" si="2"/>
        <v>250</v>
      </c>
      <c r="E48" s="18">
        <f t="shared" si="2"/>
        <v>248</v>
      </c>
      <c r="F48" s="18">
        <f t="shared" si="2"/>
        <v>247</v>
      </c>
      <c r="G48" s="18">
        <f t="shared" si="2"/>
        <v>250</v>
      </c>
      <c r="H48" s="18">
        <f t="shared" si="2"/>
        <v>251</v>
      </c>
      <c r="I48" s="18">
        <f t="shared" si="2"/>
        <v>258</v>
      </c>
      <c r="J48" s="18">
        <f t="shared" si="2"/>
        <v>265</v>
      </c>
      <c r="K48" s="18">
        <f t="shared" si="2"/>
        <v>265</v>
      </c>
      <c r="L48" s="18">
        <f t="shared" si="2"/>
        <v>251</v>
      </c>
      <c r="M48" s="18">
        <f t="shared" si="2"/>
        <v>252</v>
      </c>
      <c r="N48" s="18">
        <f t="shared" si="2"/>
        <v>242</v>
      </c>
      <c r="O48" s="18">
        <f t="shared" si="2"/>
        <v>241</v>
      </c>
      <c r="P48" s="18">
        <f t="shared" si="2"/>
        <v>245</v>
      </c>
      <c r="Q48" s="18">
        <f t="shared" si="2"/>
        <v>229</v>
      </c>
      <c r="R48" s="18">
        <f t="shared" si="2"/>
        <v>227</v>
      </c>
      <c r="S48" s="18">
        <f t="shared" si="2"/>
        <v>226</v>
      </c>
      <c r="T48" s="18">
        <f t="shared" si="2"/>
        <v>230</v>
      </c>
      <c r="U48" s="18">
        <f t="shared" si="2"/>
        <v>229</v>
      </c>
      <c r="V48" s="18">
        <f t="shared" si="2"/>
        <v>248</v>
      </c>
      <c r="W48" s="18">
        <f t="shared" si="2"/>
        <v>250</v>
      </c>
      <c r="X48" s="18">
        <f t="shared" si="2"/>
        <v>250</v>
      </c>
      <c r="Y48" s="18">
        <f t="shared" si="2"/>
        <v>248</v>
      </c>
      <c r="Z48" s="18">
        <f t="shared" si="2"/>
        <v>251</v>
      </c>
      <c r="AA48" s="18">
        <f t="shared" si="2"/>
        <v>265</v>
      </c>
      <c r="AB48" s="18">
        <f t="shared" si="2"/>
        <v>265</v>
      </c>
      <c r="AC48" s="18">
        <f t="shared" si="2"/>
        <v>265</v>
      </c>
      <c r="AD48" s="18">
        <f t="shared" si="2"/>
        <v>266</v>
      </c>
      <c r="AE48" s="18">
        <f t="shared" si="2"/>
        <v>252</v>
      </c>
      <c r="AF48" s="18">
        <f t="shared" si="2"/>
        <v>248</v>
      </c>
      <c r="AG48" s="18">
        <f t="shared" si="2"/>
        <v>251</v>
      </c>
      <c r="AH48" s="18">
        <f t="shared" si="2"/>
        <v>238</v>
      </c>
      <c r="AI48" s="18">
        <f t="shared" si="2"/>
        <v>215</v>
      </c>
      <c r="AJ48" s="18">
        <f t="shared" si="2"/>
        <v>219</v>
      </c>
      <c r="AK48" s="18">
        <f t="shared" si="2"/>
        <v>219</v>
      </c>
      <c r="AL48" s="18">
        <f t="shared" si="2"/>
        <v>218</v>
      </c>
      <c r="AM48" s="18">
        <f t="shared" si="2"/>
        <v>198</v>
      </c>
      <c r="AN48" s="18">
        <f t="shared" si="2"/>
        <v>202</v>
      </c>
      <c r="AO48" s="18">
        <f t="shared" si="2"/>
        <v>197</v>
      </c>
      <c r="AP48" s="18">
        <f t="shared" si="2"/>
        <v>196</v>
      </c>
      <c r="AQ48" s="18">
        <f t="shared" si="2"/>
        <v>195</v>
      </c>
      <c r="AR48" s="18">
        <f t="shared" si="2"/>
        <v>194</v>
      </c>
      <c r="AS48" s="18">
        <f t="shared" si="2"/>
        <v>195</v>
      </c>
      <c r="AT48" s="18">
        <f t="shared" si="2"/>
        <v>204</v>
      </c>
      <c r="AU48" s="18">
        <f t="shared" si="2"/>
        <v>202</v>
      </c>
      <c r="AV48" s="18">
        <f t="shared" si="2"/>
        <v>198</v>
      </c>
      <c r="AW48" s="18">
        <f t="shared" si="2"/>
        <v>202</v>
      </c>
      <c r="AX48" s="18">
        <f t="shared" si="2"/>
        <v>201</v>
      </c>
      <c r="AY48" s="18">
        <f t="shared" si="2"/>
        <v>201</v>
      </c>
      <c r="AZ48" s="18">
        <f t="shared" si="2"/>
        <v>202</v>
      </c>
      <c r="BA48" s="18">
        <f t="shared" si="2"/>
        <v>198</v>
      </c>
      <c r="BB48" s="18">
        <f t="shared" si="2"/>
        <v>201</v>
      </c>
      <c r="BC48" s="18">
        <f t="shared" si="2"/>
        <v>198</v>
      </c>
      <c r="BD48" s="18">
        <f t="shared" si="2"/>
        <v>202</v>
      </c>
      <c r="BE48" s="18">
        <f t="shared" si="2"/>
        <v>201</v>
      </c>
      <c r="BF48" s="18">
        <f t="shared" si="2"/>
        <v>199</v>
      </c>
      <c r="BG48" s="18">
        <f t="shared" si="2"/>
        <v>197</v>
      </c>
      <c r="BH48" s="18">
        <f t="shared" si="2"/>
        <v>198</v>
      </c>
      <c r="BI48" s="18">
        <f t="shared" si="2"/>
        <v>198</v>
      </c>
      <c r="BJ48" s="18">
        <f t="shared" si="2"/>
        <v>198</v>
      </c>
      <c r="BK48" s="18">
        <f t="shared" si="2"/>
        <v>202</v>
      </c>
      <c r="BL48" s="18">
        <f t="shared" si="2"/>
        <v>197</v>
      </c>
      <c r="BM48" s="18">
        <f t="shared" si="2"/>
        <v>212</v>
      </c>
      <c r="BN48" s="18">
        <f t="shared" si="2"/>
        <v>237</v>
      </c>
      <c r="BO48" s="18">
        <f t="shared" ref="BO48:CT48" si="3">SUM(BO21:BO25,BO31:BO35)</f>
        <v>254</v>
      </c>
      <c r="BP48" s="18">
        <f t="shared" si="3"/>
        <v>251</v>
      </c>
      <c r="BQ48" s="18">
        <f t="shared" si="3"/>
        <v>260</v>
      </c>
      <c r="BR48" s="18">
        <f t="shared" si="3"/>
        <v>278</v>
      </c>
      <c r="BS48" s="18">
        <f t="shared" si="3"/>
        <v>289</v>
      </c>
      <c r="BT48" s="18">
        <f t="shared" si="3"/>
        <v>303</v>
      </c>
      <c r="BU48" s="18">
        <f t="shared" si="3"/>
        <v>329</v>
      </c>
      <c r="BV48" s="18">
        <f t="shared" si="3"/>
        <v>333</v>
      </c>
      <c r="BW48" s="18">
        <f t="shared" si="3"/>
        <v>327</v>
      </c>
      <c r="BX48" s="18">
        <f t="shared" si="3"/>
        <v>332</v>
      </c>
      <c r="BY48" s="18">
        <f t="shared" si="3"/>
        <v>329</v>
      </c>
      <c r="BZ48" s="18">
        <f t="shared" si="3"/>
        <v>329</v>
      </c>
      <c r="CA48" s="18">
        <f t="shared" si="3"/>
        <v>331</v>
      </c>
      <c r="CB48" s="18">
        <f t="shared" si="3"/>
        <v>328</v>
      </c>
      <c r="CC48" s="18">
        <f t="shared" si="3"/>
        <v>329</v>
      </c>
      <c r="CD48" s="18">
        <f t="shared" si="3"/>
        <v>326</v>
      </c>
      <c r="CE48" s="18">
        <f t="shared" si="3"/>
        <v>331</v>
      </c>
      <c r="CF48" s="18">
        <f t="shared" si="3"/>
        <v>330</v>
      </c>
      <c r="CG48" s="18">
        <f t="shared" si="3"/>
        <v>330</v>
      </c>
      <c r="CH48" s="18">
        <f t="shared" si="3"/>
        <v>329</v>
      </c>
      <c r="CI48" s="18">
        <f t="shared" si="3"/>
        <v>329</v>
      </c>
      <c r="CJ48" s="18">
        <f t="shared" si="3"/>
        <v>329</v>
      </c>
      <c r="CK48" s="18">
        <f t="shared" si="3"/>
        <v>327</v>
      </c>
      <c r="CL48" s="18">
        <f t="shared" si="3"/>
        <v>328</v>
      </c>
      <c r="CM48" s="18">
        <f t="shared" si="3"/>
        <v>284</v>
      </c>
      <c r="CN48" s="18">
        <f t="shared" si="3"/>
        <v>246</v>
      </c>
      <c r="CO48" s="18">
        <f t="shared" si="3"/>
        <v>218</v>
      </c>
      <c r="CP48" s="18">
        <f t="shared" si="3"/>
        <v>221</v>
      </c>
      <c r="CQ48" s="18">
        <f t="shared" si="3"/>
        <v>226</v>
      </c>
      <c r="CR48" s="18">
        <f t="shared" si="3"/>
        <v>199</v>
      </c>
      <c r="CS48" s="18">
        <f t="shared" si="3"/>
        <v>199</v>
      </c>
      <c r="CT48" s="18">
        <f t="shared" si="3"/>
        <v>5965.7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216</v>
      </c>
      <c r="C50" s="18">
        <f t="shared" ref="C50:BN50" si="7">SUM(C3:C17)</f>
        <v>205</v>
      </c>
      <c r="D50" s="18">
        <f t="shared" si="7"/>
        <v>182</v>
      </c>
      <c r="E50" s="18">
        <f t="shared" si="7"/>
        <v>182</v>
      </c>
      <c r="F50" s="18">
        <f t="shared" si="7"/>
        <v>169</v>
      </c>
      <c r="G50" s="18">
        <f t="shared" si="7"/>
        <v>165</v>
      </c>
      <c r="H50" s="18">
        <f t="shared" si="7"/>
        <v>148</v>
      </c>
      <c r="I50" s="18">
        <f t="shared" si="7"/>
        <v>141</v>
      </c>
      <c r="J50" s="18">
        <f t="shared" si="7"/>
        <v>123</v>
      </c>
      <c r="K50" s="18">
        <f t="shared" si="7"/>
        <v>106</v>
      </c>
      <c r="L50" s="18">
        <f t="shared" si="7"/>
        <v>112</v>
      </c>
      <c r="M50" s="18">
        <f t="shared" si="7"/>
        <v>98</v>
      </c>
      <c r="N50" s="18">
        <f t="shared" si="7"/>
        <v>105</v>
      </c>
      <c r="O50" s="18">
        <f t="shared" si="7"/>
        <v>115</v>
      </c>
      <c r="P50" s="18">
        <f t="shared" si="7"/>
        <v>103</v>
      </c>
      <c r="Q50" s="18">
        <f t="shared" si="7"/>
        <v>109</v>
      </c>
      <c r="R50" s="18">
        <f t="shared" si="7"/>
        <v>154</v>
      </c>
      <c r="S50" s="18">
        <f t="shared" si="7"/>
        <v>164</v>
      </c>
      <c r="T50" s="18">
        <f t="shared" si="7"/>
        <v>169</v>
      </c>
      <c r="U50" s="18">
        <f t="shared" si="7"/>
        <v>187</v>
      </c>
      <c r="V50" s="18">
        <f t="shared" si="7"/>
        <v>215</v>
      </c>
      <c r="W50" s="18">
        <f t="shared" si="7"/>
        <v>269</v>
      </c>
      <c r="X50" s="18">
        <f t="shared" si="7"/>
        <v>313</v>
      </c>
      <c r="Y50" s="18">
        <f t="shared" si="7"/>
        <v>340</v>
      </c>
      <c r="Z50" s="18">
        <f t="shared" si="7"/>
        <v>417</v>
      </c>
      <c r="AA50" s="18">
        <f t="shared" si="7"/>
        <v>435</v>
      </c>
      <c r="AB50" s="18">
        <f t="shared" si="7"/>
        <v>441</v>
      </c>
      <c r="AC50" s="18">
        <f t="shared" si="7"/>
        <v>390</v>
      </c>
      <c r="AD50" s="18">
        <f t="shared" si="7"/>
        <v>353</v>
      </c>
      <c r="AE50" s="18">
        <f t="shared" si="7"/>
        <v>313</v>
      </c>
      <c r="AF50" s="18">
        <f t="shared" si="7"/>
        <v>263</v>
      </c>
      <c r="AG50" s="18">
        <f t="shared" si="7"/>
        <v>216</v>
      </c>
      <c r="AH50" s="18">
        <f t="shared" si="7"/>
        <v>187</v>
      </c>
      <c r="AI50" s="18">
        <f t="shared" si="7"/>
        <v>168</v>
      </c>
      <c r="AJ50" s="18">
        <f t="shared" si="7"/>
        <v>154</v>
      </c>
      <c r="AK50" s="18">
        <f t="shared" si="7"/>
        <v>165</v>
      </c>
      <c r="AL50" s="18">
        <f t="shared" si="7"/>
        <v>189</v>
      </c>
      <c r="AM50" s="18">
        <f t="shared" si="7"/>
        <v>193</v>
      </c>
      <c r="AN50" s="18">
        <f t="shared" si="7"/>
        <v>238</v>
      </c>
      <c r="AO50" s="18">
        <f t="shared" si="7"/>
        <v>217</v>
      </c>
      <c r="AP50" s="18">
        <f t="shared" si="7"/>
        <v>190</v>
      </c>
      <c r="AQ50" s="18">
        <f t="shared" si="7"/>
        <v>229</v>
      </c>
      <c r="AR50" s="18">
        <f t="shared" si="7"/>
        <v>209</v>
      </c>
      <c r="AS50" s="18">
        <f t="shared" si="7"/>
        <v>227</v>
      </c>
      <c r="AT50" s="18">
        <f t="shared" si="7"/>
        <v>218</v>
      </c>
      <c r="AU50" s="18">
        <f t="shared" si="7"/>
        <v>239</v>
      </c>
      <c r="AV50" s="18">
        <f t="shared" si="7"/>
        <v>253</v>
      </c>
      <c r="AW50" s="18">
        <f t="shared" si="7"/>
        <v>221</v>
      </c>
      <c r="AX50" s="18">
        <f t="shared" si="7"/>
        <v>228</v>
      </c>
      <c r="AY50" s="18">
        <f t="shared" si="7"/>
        <v>220</v>
      </c>
      <c r="AZ50" s="18">
        <f t="shared" si="7"/>
        <v>222</v>
      </c>
      <c r="BA50" s="18">
        <f t="shared" si="7"/>
        <v>181</v>
      </c>
      <c r="BB50" s="18">
        <f t="shared" si="7"/>
        <v>166</v>
      </c>
      <c r="BC50" s="18">
        <f t="shared" si="7"/>
        <v>160</v>
      </c>
      <c r="BD50" s="18">
        <f t="shared" si="7"/>
        <v>150</v>
      </c>
      <c r="BE50" s="18">
        <f t="shared" si="7"/>
        <v>168</v>
      </c>
      <c r="BF50" s="18">
        <f t="shared" si="7"/>
        <v>227</v>
      </c>
      <c r="BG50" s="18">
        <f t="shared" si="7"/>
        <v>210</v>
      </c>
      <c r="BH50" s="18">
        <f t="shared" si="7"/>
        <v>198</v>
      </c>
      <c r="BI50" s="18">
        <f t="shared" si="7"/>
        <v>214</v>
      </c>
      <c r="BJ50" s="18">
        <f t="shared" si="7"/>
        <v>276</v>
      </c>
      <c r="BK50" s="18">
        <f t="shared" si="7"/>
        <v>295</v>
      </c>
      <c r="BL50" s="18">
        <f t="shared" si="7"/>
        <v>310</v>
      </c>
      <c r="BM50" s="18">
        <f t="shared" si="7"/>
        <v>253</v>
      </c>
      <c r="BN50" s="18">
        <f t="shared" si="7"/>
        <v>255</v>
      </c>
      <c r="BO50" s="18">
        <f t="shared" ref="BO50:CT50" si="8">SUM(BO3:BO17)</f>
        <v>239</v>
      </c>
      <c r="BP50" s="18">
        <f t="shared" si="8"/>
        <v>240</v>
      </c>
      <c r="BQ50" s="18">
        <f t="shared" si="8"/>
        <v>247</v>
      </c>
      <c r="BR50" s="18">
        <f t="shared" si="8"/>
        <v>270</v>
      </c>
      <c r="BS50" s="18">
        <f t="shared" si="8"/>
        <v>272</v>
      </c>
      <c r="BT50" s="18">
        <f t="shared" si="8"/>
        <v>287</v>
      </c>
      <c r="BU50" s="18">
        <f t="shared" si="8"/>
        <v>319</v>
      </c>
      <c r="BV50" s="18">
        <f t="shared" si="8"/>
        <v>371</v>
      </c>
      <c r="BW50" s="18">
        <f t="shared" si="8"/>
        <v>483</v>
      </c>
      <c r="BX50" s="18">
        <f t="shared" si="8"/>
        <v>571</v>
      </c>
      <c r="BY50" s="18">
        <f t="shared" si="8"/>
        <v>617</v>
      </c>
      <c r="BZ50" s="18">
        <f t="shared" si="8"/>
        <v>611</v>
      </c>
      <c r="CA50" s="18">
        <f t="shared" si="8"/>
        <v>610</v>
      </c>
      <c r="CB50" s="18">
        <f t="shared" si="8"/>
        <v>592</v>
      </c>
      <c r="CC50" s="18">
        <f t="shared" si="8"/>
        <v>549</v>
      </c>
      <c r="CD50" s="18">
        <f t="shared" si="8"/>
        <v>505</v>
      </c>
      <c r="CE50" s="18">
        <f t="shared" si="8"/>
        <v>493</v>
      </c>
      <c r="CF50" s="18">
        <f t="shared" si="8"/>
        <v>442</v>
      </c>
      <c r="CG50" s="18">
        <f t="shared" si="8"/>
        <v>417</v>
      </c>
      <c r="CH50" s="18">
        <f t="shared" si="8"/>
        <v>375</v>
      </c>
      <c r="CI50" s="18">
        <f t="shared" si="8"/>
        <v>324</v>
      </c>
      <c r="CJ50" s="18">
        <f t="shared" si="8"/>
        <v>289</v>
      </c>
      <c r="CK50" s="18">
        <f t="shared" si="8"/>
        <v>245</v>
      </c>
      <c r="CL50" s="18">
        <f t="shared" si="8"/>
        <v>199</v>
      </c>
      <c r="CM50" s="18">
        <f t="shared" si="8"/>
        <v>207</v>
      </c>
      <c r="CN50" s="18">
        <f t="shared" si="8"/>
        <v>214</v>
      </c>
      <c r="CO50" s="18">
        <f t="shared" si="8"/>
        <v>229</v>
      </c>
      <c r="CP50" s="18">
        <f t="shared" si="8"/>
        <v>223</v>
      </c>
      <c r="CQ50" s="18">
        <f t="shared" si="8"/>
        <v>179</v>
      </c>
      <c r="CR50" s="18">
        <f t="shared" si="8"/>
        <v>194</v>
      </c>
      <c r="CS50" s="18">
        <f t="shared" si="8"/>
        <v>176</v>
      </c>
      <c r="CT50" s="18">
        <f t="shared" si="8"/>
        <v>6297</v>
      </c>
    </row>
    <row r="51" spans="1:98" x14ac:dyDescent="0.25">
      <c r="A51" s="17" t="s">
        <v>230</v>
      </c>
      <c r="B51" s="18">
        <f>B41</f>
        <v>66</v>
      </c>
      <c r="C51" s="18">
        <f t="shared" ref="C51:BN51" si="9">C41</f>
        <v>61</v>
      </c>
      <c r="D51" s="18">
        <f t="shared" si="9"/>
        <v>59</v>
      </c>
      <c r="E51" s="18">
        <f t="shared" si="9"/>
        <v>48</v>
      </c>
      <c r="F51" s="18">
        <f t="shared" si="9"/>
        <v>45</v>
      </c>
      <c r="G51" s="18">
        <f t="shared" si="9"/>
        <v>48</v>
      </c>
      <c r="H51" s="18">
        <f t="shared" si="9"/>
        <v>49</v>
      </c>
      <c r="I51" s="18">
        <f t="shared" si="9"/>
        <v>41</v>
      </c>
      <c r="J51" s="18">
        <f t="shared" si="9"/>
        <v>41</v>
      </c>
      <c r="K51" s="18">
        <f t="shared" si="9"/>
        <v>41</v>
      </c>
      <c r="L51" s="18">
        <f t="shared" si="9"/>
        <v>49</v>
      </c>
      <c r="M51" s="18">
        <f t="shared" si="9"/>
        <v>50</v>
      </c>
      <c r="N51" s="18">
        <f t="shared" si="9"/>
        <v>48</v>
      </c>
      <c r="O51" s="18">
        <f t="shared" si="9"/>
        <v>37</v>
      </c>
      <c r="P51" s="18">
        <f t="shared" si="9"/>
        <v>40</v>
      </c>
      <c r="Q51" s="18">
        <f t="shared" si="9"/>
        <v>44</v>
      </c>
      <c r="R51" s="18">
        <f t="shared" si="9"/>
        <v>45</v>
      </c>
      <c r="S51" s="18">
        <f t="shared" si="9"/>
        <v>52</v>
      </c>
      <c r="T51" s="18">
        <f t="shared" si="9"/>
        <v>53</v>
      </c>
      <c r="U51" s="18">
        <f t="shared" si="9"/>
        <v>58</v>
      </c>
      <c r="V51" s="18">
        <f t="shared" si="9"/>
        <v>58</v>
      </c>
      <c r="W51" s="18">
        <f t="shared" si="9"/>
        <v>53</v>
      </c>
      <c r="X51" s="18">
        <f t="shared" si="9"/>
        <v>48</v>
      </c>
      <c r="Y51" s="18">
        <f t="shared" si="9"/>
        <v>53</v>
      </c>
      <c r="Z51" s="18">
        <f t="shared" si="9"/>
        <v>46</v>
      </c>
      <c r="AA51" s="18">
        <f t="shared" si="9"/>
        <v>48</v>
      </c>
      <c r="AB51" s="18">
        <f t="shared" si="9"/>
        <v>59</v>
      </c>
      <c r="AC51" s="18">
        <f t="shared" si="9"/>
        <v>52</v>
      </c>
      <c r="AD51" s="18">
        <f t="shared" si="9"/>
        <v>47</v>
      </c>
      <c r="AE51" s="18">
        <f t="shared" si="9"/>
        <v>41</v>
      </c>
      <c r="AF51" s="18">
        <f t="shared" si="9"/>
        <v>48</v>
      </c>
      <c r="AG51" s="18">
        <f t="shared" si="9"/>
        <v>43</v>
      </c>
      <c r="AH51" s="18">
        <f t="shared" si="9"/>
        <v>53</v>
      </c>
      <c r="AI51" s="18">
        <f t="shared" si="9"/>
        <v>61</v>
      </c>
      <c r="AJ51" s="18">
        <f t="shared" si="9"/>
        <v>60</v>
      </c>
      <c r="AK51" s="18">
        <f t="shared" si="9"/>
        <v>76</v>
      </c>
      <c r="AL51" s="18">
        <f t="shared" si="9"/>
        <v>62</v>
      </c>
      <c r="AM51" s="18">
        <f t="shared" si="9"/>
        <v>63</v>
      </c>
      <c r="AN51" s="18">
        <f t="shared" si="9"/>
        <v>59</v>
      </c>
      <c r="AO51" s="18">
        <f t="shared" si="9"/>
        <v>57</v>
      </c>
      <c r="AP51" s="18">
        <f t="shared" si="9"/>
        <v>56</v>
      </c>
      <c r="AQ51" s="18">
        <f t="shared" si="9"/>
        <v>52</v>
      </c>
      <c r="AR51" s="18">
        <f t="shared" si="9"/>
        <v>53</v>
      </c>
      <c r="AS51" s="18">
        <f t="shared" si="9"/>
        <v>56</v>
      </c>
      <c r="AT51" s="18">
        <f t="shared" si="9"/>
        <v>57</v>
      </c>
      <c r="AU51" s="18">
        <f t="shared" si="9"/>
        <v>53</v>
      </c>
      <c r="AV51" s="18">
        <f t="shared" si="9"/>
        <v>55</v>
      </c>
      <c r="AW51" s="18">
        <f t="shared" si="9"/>
        <v>51</v>
      </c>
      <c r="AX51" s="18">
        <f t="shared" si="9"/>
        <v>50</v>
      </c>
      <c r="AY51" s="18">
        <f t="shared" si="9"/>
        <v>65</v>
      </c>
      <c r="AZ51" s="18">
        <f t="shared" si="9"/>
        <v>55</v>
      </c>
      <c r="BA51" s="18">
        <f t="shared" si="9"/>
        <v>55</v>
      </c>
      <c r="BB51" s="18">
        <f t="shared" si="9"/>
        <v>57</v>
      </c>
      <c r="BC51" s="18">
        <f t="shared" si="9"/>
        <v>65</v>
      </c>
      <c r="BD51" s="18">
        <f t="shared" si="9"/>
        <v>60</v>
      </c>
      <c r="BE51" s="18">
        <f t="shared" si="9"/>
        <v>68</v>
      </c>
      <c r="BF51" s="18">
        <f t="shared" si="9"/>
        <v>45</v>
      </c>
      <c r="BG51" s="18">
        <f t="shared" si="9"/>
        <v>59</v>
      </c>
      <c r="BH51" s="18">
        <f t="shared" si="9"/>
        <v>56</v>
      </c>
      <c r="BI51" s="18">
        <f t="shared" si="9"/>
        <v>52</v>
      </c>
      <c r="BJ51" s="18">
        <f t="shared" si="9"/>
        <v>48</v>
      </c>
      <c r="BK51" s="18">
        <f t="shared" si="9"/>
        <v>49</v>
      </c>
      <c r="BL51" s="18">
        <f t="shared" si="9"/>
        <v>67</v>
      </c>
      <c r="BM51" s="18">
        <f t="shared" si="9"/>
        <v>81</v>
      </c>
      <c r="BN51" s="18">
        <f t="shared" si="9"/>
        <v>81</v>
      </c>
      <c r="BO51" s="18">
        <f t="shared" ref="BO51:CT51" si="10">BO41</f>
        <v>81</v>
      </c>
      <c r="BP51" s="18">
        <f t="shared" si="10"/>
        <v>78</v>
      </c>
      <c r="BQ51" s="18">
        <f t="shared" si="10"/>
        <v>83</v>
      </c>
      <c r="BR51" s="18">
        <f t="shared" si="10"/>
        <v>75</v>
      </c>
      <c r="BS51" s="18">
        <f t="shared" si="10"/>
        <v>66</v>
      </c>
      <c r="BT51" s="18">
        <f t="shared" si="10"/>
        <v>77</v>
      </c>
      <c r="BU51" s="18">
        <f t="shared" si="10"/>
        <v>75</v>
      </c>
      <c r="BV51" s="18">
        <f t="shared" si="10"/>
        <v>76</v>
      </c>
      <c r="BW51" s="18">
        <f t="shared" si="10"/>
        <v>84</v>
      </c>
      <c r="BX51" s="18">
        <f t="shared" si="10"/>
        <v>79</v>
      </c>
      <c r="BY51" s="18">
        <f t="shared" si="10"/>
        <v>79</v>
      </c>
      <c r="BZ51" s="18">
        <f t="shared" si="10"/>
        <v>75</v>
      </c>
      <c r="CA51" s="18">
        <f t="shared" si="10"/>
        <v>61</v>
      </c>
      <c r="CB51" s="18">
        <f t="shared" si="10"/>
        <v>50</v>
      </c>
      <c r="CC51" s="18">
        <f t="shared" si="10"/>
        <v>53</v>
      </c>
      <c r="CD51" s="18">
        <f t="shared" si="10"/>
        <v>56</v>
      </c>
      <c r="CE51" s="18">
        <f t="shared" si="10"/>
        <v>44</v>
      </c>
      <c r="CF51" s="18">
        <f t="shared" si="10"/>
        <v>47</v>
      </c>
      <c r="CG51" s="18">
        <f t="shared" si="10"/>
        <v>48</v>
      </c>
      <c r="CH51" s="18">
        <f t="shared" si="10"/>
        <v>41</v>
      </c>
      <c r="CI51" s="18">
        <f t="shared" si="10"/>
        <v>41</v>
      </c>
      <c r="CJ51" s="18">
        <f t="shared" si="10"/>
        <v>43</v>
      </c>
      <c r="CK51" s="18">
        <f t="shared" si="10"/>
        <v>37</v>
      </c>
      <c r="CL51" s="18">
        <f t="shared" si="10"/>
        <v>39</v>
      </c>
      <c r="CM51" s="18">
        <f t="shared" si="10"/>
        <v>37</v>
      </c>
      <c r="CN51" s="18">
        <f t="shared" si="10"/>
        <v>38</v>
      </c>
      <c r="CO51" s="18">
        <f t="shared" si="10"/>
        <v>37</v>
      </c>
      <c r="CP51" s="18">
        <f t="shared" si="10"/>
        <v>39</v>
      </c>
      <c r="CQ51" s="18">
        <f t="shared" si="10"/>
        <v>35</v>
      </c>
      <c r="CR51" s="18">
        <f t="shared" si="10"/>
        <v>37</v>
      </c>
      <c r="CS51" s="18">
        <f t="shared" si="10"/>
        <v>32</v>
      </c>
      <c r="CT51" s="18">
        <f t="shared" si="10"/>
        <v>1683.7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3</v>
      </c>
      <c r="AD52" s="18">
        <f t="shared" si="11"/>
        <v>4</v>
      </c>
      <c r="AE52" s="18">
        <f t="shared" si="11"/>
        <v>5</v>
      </c>
      <c r="AF52" s="18">
        <f t="shared" si="11"/>
        <v>5</v>
      </c>
      <c r="AG52" s="18">
        <f t="shared" si="11"/>
        <v>4</v>
      </c>
      <c r="AH52" s="18">
        <f t="shared" si="11"/>
        <v>6</v>
      </c>
      <c r="AI52" s="18">
        <f t="shared" si="11"/>
        <v>10</v>
      </c>
      <c r="AJ52" s="18">
        <f t="shared" si="11"/>
        <v>16</v>
      </c>
      <c r="AK52" s="18">
        <f t="shared" si="11"/>
        <v>17</v>
      </c>
      <c r="AL52" s="18">
        <f t="shared" si="11"/>
        <v>19</v>
      </c>
      <c r="AM52" s="18">
        <f t="shared" si="11"/>
        <v>20</v>
      </c>
      <c r="AN52" s="18">
        <f t="shared" si="11"/>
        <v>12</v>
      </c>
      <c r="AO52" s="18">
        <f t="shared" si="11"/>
        <v>19</v>
      </c>
      <c r="AP52" s="18">
        <f t="shared" si="11"/>
        <v>24</v>
      </c>
      <c r="AQ52" s="18">
        <f t="shared" si="11"/>
        <v>13</v>
      </c>
      <c r="AR52" s="18">
        <f t="shared" si="11"/>
        <v>23</v>
      </c>
      <c r="AS52" s="18">
        <f t="shared" si="11"/>
        <v>13</v>
      </c>
      <c r="AT52" s="18">
        <f t="shared" si="11"/>
        <v>10</v>
      </c>
      <c r="AU52" s="18">
        <f t="shared" si="11"/>
        <v>8</v>
      </c>
      <c r="AV52" s="18">
        <f t="shared" si="11"/>
        <v>10</v>
      </c>
      <c r="AW52" s="18">
        <f t="shared" si="11"/>
        <v>14</v>
      </c>
      <c r="AX52" s="18">
        <f t="shared" si="11"/>
        <v>7</v>
      </c>
      <c r="AY52" s="18">
        <f t="shared" si="11"/>
        <v>4</v>
      </c>
      <c r="AZ52" s="18">
        <f t="shared" si="11"/>
        <v>6</v>
      </c>
      <c r="BA52" s="18">
        <f t="shared" si="11"/>
        <v>11</v>
      </c>
      <c r="BB52" s="18">
        <f t="shared" si="11"/>
        <v>9</v>
      </c>
      <c r="BC52" s="18">
        <f t="shared" si="11"/>
        <v>14</v>
      </c>
      <c r="BD52" s="18">
        <f t="shared" si="11"/>
        <v>14</v>
      </c>
      <c r="BE52" s="18">
        <f t="shared" si="11"/>
        <v>22</v>
      </c>
      <c r="BF52" s="18">
        <f t="shared" si="11"/>
        <v>11</v>
      </c>
      <c r="BG52" s="18">
        <f t="shared" si="11"/>
        <v>8</v>
      </c>
      <c r="BH52" s="18">
        <f t="shared" si="11"/>
        <v>5</v>
      </c>
      <c r="BI52" s="18">
        <f t="shared" si="11"/>
        <v>9</v>
      </c>
      <c r="BJ52" s="18">
        <f t="shared" si="11"/>
        <v>12</v>
      </c>
      <c r="BK52" s="18">
        <f t="shared" si="11"/>
        <v>11</v>
      </c>
      <c r="BL52" s="18">
        <f t="shared" si="11"/>
        <v>9</v>
      </c>
      <c r="BM52" s="18">
        <f t="shared" si="11"/>
        <v>5</v>
      </c>
      <c r="BN52" s="18">
        <f t="shared" si="11"/>
        <v>2</v>
      </c>
      <c r="BO52" s="18">
        <f t="shared" ref="BO52:CT52" si="12">BO40</f>
        <v>2</v>
      </c>
      <c r="BP52" s="18">
        <f t="shared" si="12"/>
        <v>1</v>
      </c>
      <c r="BQ52" s="18">
        <f t="shared" si="12"/>
        <v>1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2002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4</v>
      </c>
      <c r="H53" s="18">
        <f t="shared" si="13"/>
        <v>4</v>
      </c>
      <c r="I53" s="18">
        <f t="shared" si="13"/>
        <v>5</v>
      </c>
      <c r="J53" s="18">
        <f t="shared" si="13"/>
        <v>5</v>
      </c>
      <c r="K53" s="18">
        <f t="shared" si="13"/>
        <v>6</v>
      </c>
      <c r="L53" s="18">
        <f t="shared" si="13"/>
        <v>6</v>
      </c>
      <c r="M53" s="18">
        <f t="shared" si="13"/>
        <v>6</v>
      </c>
      <c r="N53" s="18">
        <f t="shared" si="13"/>
        <v>6</v>
      </c>
      <c r="O53" s="18">
        <f t="shared" si="13"/>
        <v>5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5</v>
      </c>
      <c r="U53" s="18">
        <f t="shared" si="13"/>
        <v>4</v>
      </c>
      <c r="V53" s="18">
        <f t="shared" si="13"/>
        <v>4</v>
      </c>
      <c r="W53" s="18">
        <f t="shared" si="13"/>
        <v>3</v>
      </c>
      <c r="X53" s="18">
        <f t="shared" si="13"/>
        <v>1</v>
      </c>
      <c r="Y53" s="18">
        <f t="shared" si="13"/>
        <v>0</v>
      </c>
      <c r="Z53" s="18">
        <f t="shared" si="13"/>
        <v>1</v>
      </c>
      <c r="AA53" s="18">
        <f t="shared" si="13"/>
        <v>3</v>
      </c>
      <c r="AB53" s="18">
        <f t="shared" si="13"/>
        <v>5</v>
      </c>
      <c r="AC53" s="18">
        <f t="shared" si="13"/>
        <v>6</v>
      </c>
      <c r="AD53" s="18">
        <f t="shared" si="13"/>
        <v>5</v>
      </c>
      <c r="AE53" s="18">
        <f t="shared" si="13"/>
        <v>5</v>
      </c>
      <c r="AF53" s="18">
        <f t="shared" si="13"/>
        <v>6</v>
      </c>
      <c r="AG53" s="18">
        <f t="shared" si="13"/>
        <v>6</v>
      </c>
      <c r="AH53" s="18">
        <f t="shared" si="13"/>
        <v>6</v>
      </c>
      <c r="AI53" s="18">
        <f t="shared" si="13"/>
        <v>6</v>
      </c>
      <c r="AJ53" s="18">
        <f t="shared" si="13"/>
        <v>6</v>
      </c>
      <c r="AK53" s="18">
        <f t="shared" si="13"/>
        <v>6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4</v>
      </c>
      <c r="AP53" s="18">
        <f t="shared" si="13"/>
        <v>4</v>
      </c>
      <c r="AQ53" s="18">
        <f t="shared" si="13"/>
        <v>4</v>
      </c>
      <c r="AR53" s="18">
        <f t="shared" si="13"/>
        <v>4</v>
      </c>
      <c r="AS53" s="18">
        <f t="shared" si="13"/>
        <v>4</v>
      </c>
      <c r="AT53" s="18">
        <f t="shared" si="13"/>
        <v>6</v>
      </c>
      <c r="AU53" s="18">
        <f t="shared" si="13"/>
        <v>6</v>
      </c>
      <c r="AV53" s="18">
        <f t="shared" si="13"/>
        <v>5</v>
      </c>
      <c r="AW53" s="18">
        <f t="shared" si="13"/>
        <v>5</v>
      </c>
      <c r="AX53" s="18">
        <f t="shared" si="13"/>
        <v>4</v>
      </c>
      <c r="AY53" s="18">
        <f t="shared" si="13"/>
        <v>4</v>
      </c>
      <c r="AZ53" s="18">
        <f t="shared" si="13"/>
        <v>5</v>
      </c>
      <c r="BA53" s="18">
        <f t="shared" si="13"/>
        <v>7</v>
      </c>
      <c r="BB53" s="18">
        <f t="shared" si="13"/>
        <v>6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4</v>
      </c>
      <c r="BG53" s="18">
        <f t="shared" si="13"/>
        <v>4</v>
      </c>
      <c r="BH53" s="18">
        <f t="shared" si="13"/>
        <v>3</v>
      </c>
      <c r="BI53" s="18">
        <f t="shared" si="13"/>
        <v>4</v>
      </c>
      <c r="BJ53" s="18">
        <f t="shared" si="13"/>
        <v>4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6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4</v>
      </c>
      <c r="BR53" s="18">
        <f t="shared" si="14"/>
        <v>3</v>
      </c>
      <c r="BS53" s="18">
        <f t="shared" si="14"/>
        <v>3</v>
      </c>
      <c r="BT53" s="18">
        <f t="shared" si="14"/>
        <v>4</v>
      </c>
      <c r="BU53" s="18">
        <f t="shared" si="14"/>
        <v>5</v>
      </c>
      <c r="BV53" s="18">
        <f t="shared" si="14"/>
        <v>6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6</v>
      </c>
      <c r="CE53" s="18">
        <f t="shared" si="14"/>
        <v>6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4</v>
      </c>
      <c r="CN53" s="18">
        <f t="shared" si="14"/>
        <v>4</v>
      </c>
      <c r="CO53" s="18">
        <f t="shared" si="14"/>
        <v>4</v>
      </c>
      <c r="CP53" s="18">
        <f t="shared" si="14"/>
        <v>4</v>
      </c>
      <c r="CQ53" s="18">
        <f t="shared" si="14"/>
        <v>4</v>
      </c>
      <c r="CR53" s="18">
        <f t="shared" si="14"/>
        <v>4</v>
      </c>
      <c r="CS53" s="18">
        <f t="shared" si="14"/>
        <v>5</v>
      </c>
      <c r="CT53" s="18">
        <f t="shared" si="14"/>
        <v>324.8</v>
      </c>
    </row>
    <row r="54" spans="1:98" x14ac:dyDescent="0.25">
      <c r="A54" s="19" t="s">
        <v>233</v>
      </c>
      <c r="B54" s="20">
        <f>B43</f>
        <v>41</v>
      </c>
      <c r="C54" s="20">
        <f t="shared" si="13"/>
        <v>39</v>
      </c>
      <c r="D54" s="20">
        <f t="shared" si="13"/>
        <v>40</v>
      </c>
      <c r="E54" s="20">
        <f t="shared" si="13"/>
        <v>38</v>
      </c>
      <c r="F54" s="20">
        <f t="shared" si="13"/>
        <v>38</v>
      </c>
      <c r="G54" s="20">
        <f t="shared" si="13"/>
        <v>38</v>
      </c>
      <c r="H54" s="20">
        <f t="shared" si="13"/>
        <v>37</v>
      </c>
      <c r="I54" s="20">
        <f t="shared" si="13"/>
        <v>36</v>
      </c>
      <c r="J54" s="20">
        <f t="shared" si="13"/>
        <v>32</v>
      </c>
      <c r="K54" s="20">
        <f t="shared" si="13"/>
        <v>31</v>
      </c>
      <c r="L54" s="20">
        <f t="shared" si="13"/>
        <v>32</v>
      </c>
      <c r="M54" s="20">
        <f t="shared" si="13"/>
        <v>35</v>
      </c>
      <c r="N54" s="20">
        <f t="shared" si="13"/>
        <v>35</v>
      </c>
      <c r="O54" s="20">
        <f t="shared" si="13"/>
        <v>35</v>
      </c>
      <c r="P54" s="20">
        <f t="shared" si="13"/>
        <v>34</v>
      </c>
      <c r="Q54" s="20">
        <f t="shared" si="13"/>
        <v>34</v>
      </c>
      <c r="R54" s="20">
        <f t="shared" si="13"/>
        <v>35</v>
      </c>
      <c r="S54" s="20">
        <f t="shared" si="13"/>
        <v>34</v>
      </c>
      <c r="T54" s="20">
        <f t="shared" si="13"/>
        <v>31</v>
      </c>
      <c r="U54" s="20">
        <f t="shared" si="13"/>
        <v>35</v>
      </c>
      <c r="V54" s="20">
        <f t="shared" si="13"/>
        <v>34</v>
      </c>
      <c r="W54" s="20">
        <f t="shared" si="13"/>
        <v>33</v>
      </c>
      <c r="X54" s="20">
        <f t="shared" si="13"/>
        <v>32</v>
      </c>
      <c r="Y54" s="20">
        <f t="shared" si="13"/>
        <v>31</v>
      </c>
      <c r="Z54" s="20">
        <f t="shared" si="13"/>
        <v>31</v>
      </c>
      <c r="AA54" s="20">
        <f t="shared" si="13"/>
        <v>32</v>
      </c>
      <c r="AB54" s="20">
        <f t="shared" si="13"/>
        <v>32</v>
      </c>
      <c r="AC54" s="20">
        <f t="shared" si="13"/>
        <v>32</v>
      </c>
      <c r="AD54" s="20">
        <f t="shared" si="13"/>
        <v>31</v>
      </c>
      <c r="AE54" s="20">
        <f t="shared" si="13"/>
        <v>34</v>
      </c>
      <c r="AF54" s="20">
        <f t="shared" si="13"/>
        <v>34</v>
      </c>
      <c r="AG54" s="20">
        <f t="shared" si="13"/>
        <v>33</v>
      </c>
      <c r="AH54" s="20">
        <f t="shared" si="13"/>
        <v>34</v>
      </c>
      <c r="AI54" s="20">
        <f t="shared" si="13"/>
        <v>32</v>
      </c>
      <c r="AJ54" s="20">
        <f t="shared" si="13"/>
        <v>34</v>
      </c>
      <c r="AK54" s="20">
        <f t="shared" si="13"/>
        <v>34</v>
      </c>
      <c r="AL54" s="20">
        <f t="shared" si="13"/>
        <v>34</v>
      </c>
      <c r="AM54" s="20">
        <f t="shared" si="13"/>
        <v>34</v>
      </c>
      <c r="AN54" s="20">
        <f t="shared" si="13"/>
        <v>35</v>
      </c>
      <c r="AO54" s="20">
        <f t="shared" si="13"/>
        <v>34</v>
      </c>
      <c r="AP54" s="20">
        <f t="shared" si="13"/>
        <v>33</v>
      </c>
      <c r="AQ54" s="20">
        <f t="shared" si="13"/>
        <v>35</v>
      </c>
      <c r="AR54" s="20">
        <f t="shared" si="13"/>
        <v>34</v>
      </c>
      <c r="AS54" s="20">
        <f t="shared" si="13"/>
        <v>33</v>
      </c>
      <c r="AT54" s="20">
        <f t="shared" si="13"/>
        <v>32</v>
      </c>
      <c r="AU54" s="20">
        <f t="shared" si="13"/>
        <v>32</v>
      </c>
      <c r="AV54" s="20">
        <f t="shared" si="13"/>
        <v>33</v>
      </c>
      <c r="AW54" s="20">
        <f t="shared" si="13"/>
        <v>32</v>
      </c>
      <c r="AX54" s="20">
        <f t="shared" si="13"/>
        <v>32</v>
      </c>
      <c r="AY54" s="20">
        <f t="shared" si="13"/>
        <v>33</v>
      </c>
      <c r="AZ54" s="20">
        <f t="shared" si="13"/>
        <v>32</v>
      </c>
      <c r="BA54" s="20">
        <f t="shared" si="13"/>
        <v>32</v>
      </c>
      <c r="BB54" s="20">
        <f t="shared" si="13"/>
        <v>31</v>
      </c>
      <c r="BC54" s="20">
        <f t="shared" si="13"/>
        <v>32</v>
      </c>
      <c r="BD54" s="20">
        <f t="shared" si="13"/>
        <v>32</v>
      </c>
      <c r="BE54" s="20">
        <f t="shared" si="13"/>
        <v>30</v>
      </c>
      <c r="BF54" s="20">
        <f t="shared" si="13"/>
        <v>30</v>
      </c>
      <c r="BG54" s="20">
        <f t="shared" si="13"/>
        <v>31</v>
      </c>
      <c r="BH54" s="20">
        <f t="shared" si="13"/>
        <v>29</v>
      </c>
      <c r="BI54" s="20">
        <f t="shared" si="13"/>
        <v>32</v>
      </c>
      <c r="BJ54" s="20">
        <f t="shared" si="13"/>
        <v>32</v>
      </c>
      <c r="BK54" s="20">
        <f t="shared" si="13"/>
        <v>29</v>
      </c>
      <c r="BL54" s="20">
        <f t="shared" si="13"/>
        <v>30</v>
      </c>
      <c r="BM54" s="20">
        <f t="shared" si="13"/>
        <v>30</v>
      </c>
      <c r="BN54" s="20">
        <f t="shared" si="13"/>
        <v>35</v>
      </c>
      <c r="BO54" s="20">
        <f t="shared" si="14"/>
        <v>38</v>
      </c>
      <c r="BP54" s="20">
        <f t="shared" si="14"/>
        <v>39</v>
      </c>
      <c r="BQ54" s="20">
        <f t="shared" si="14"/>
        <v>41</v>
      </c>
      <c r="BR54" s="20">
        <f t="shared" si="14"/>
        <v>41</v>
      </c>
      <c r="BS54" s="20">
        <f t="shared" si="14"/>
        <v>43</v>
      </c>
      <c r="BT54" s="20">
        <f t="shared" si="14"/>
        <v>45</v>
      </c>
      <c r="BU54" s="20">
        <f t="shared" si="14"/>
        <v>45</v>
      </c>
      <c r="BV54" s="20">
        <f t="shared" si="14"/>
        <v>43</v>
      </c>
      <c r="BW54" s="20">
        <f t="shared" si="14"/>
        <v>45</v>
      </c>
      <c r="BX54" s="20">
        <f t="shared" si="14"/>
        <v>47</v>
      </c>
      <c r="BY54" s="20">
        <f t="shared" si="14"/>
        <v>49</v>
      </c>
      <c r="BZ54" s="20">
        <f t="shared" si="14"/>
        <v>50</v>
      </c>
      <c r="CA54" s="20">
        <f t="shared" si="14"/>
        <v>50</v>
      </c>
      <c r="CB54" s="20">
        <f t="shared" si="14"/>
        <v>50</v>
      </c>
      <c r="CC54" s="20">
        <f t="shared" si="14"/>
        <v>51</v>
      </c>
      <c r="CD54" s="20">
        <f t="shared" si="14"/>
        <v>50</v>
      </c>
      <c r="CE54" s="20">
        <f t="shared" si="14"/>
        <v>52</v>
      </c>
      <c r="CF54" s="20">
        <f t="shared" si="14"/>
        <v>52</v>
      </c>
      <c r="CG54" s="20">
        <f t="shared" si="14"/>
        <v>52</v>
      </c>
      <c r="CH54" s="20">
        <f t="shared" si="14"/>
        <v>51</v>
      </c>
      <c r="CI54" s="20">
        <f t="shared" si="14"/>
        <v>51</v>
      </c>
      <c r="CJ54" s="20">
        <f t="shared" si="14"/>
        <v>51</v>
      </c>
      <c r="CK54" s="20">
        <f t="shared" si="14"/>
        <v>50</v>
      </c>
      <c r="CL54" s="20">
        <f t="shared" si="14"/>
        <v>52</v>
      </c>
      <c r="CM54" s="20">
        <f t="shared" si="14"/>
        <v>52</v>
      </c>
      <c r="CN54" s="20">
        <f t="shared" si="14"/>
        <v>52</v>
      </c>
      <c r="CO54" s="20">
        <f t="shared" si="14"/>
        <v>52</v>
      </c>
      <c r="CP54" s="20">
        <f t="shared" si="14"/>
        <v>52</v>
      </c>
      <c r="CQ54" s="20">
        <f t="shared" si="14"/>
        <v>52</v>
      </c>
      <c r="CR54" s="20">
        <f t="shared" si="14"/>
        <v>50</v>
      </c>
      <c r="CS54" s="20">
        <f t="shared" si="14"/>
        <v>50</v>
      </c>
      <c r="CT54" s="20">
        <f t="shared" si="14"/>
        <v>1315</v>
      </c>
    </row>
    <row r="55" spans="1:98" x14ac:dyDescent="0.25">
      <c r="A55" s="21"/>
      <c r="B55" s="18">
        <f>SUM(B47:B54)</f>
        <v>1322</v>
      </c>
      <c r="C55" s="18">
        <f t="shared" ref="C55:BN55" si="15">SUM(C47:C54)</f>
        <v>1294</v>
      </c>
      <c r="D55" s="18">
        <f t="shared" si="15"/>
        <v>1276</v>
      </c>
      <c r="E55" s="18">
        <f t="shared" si="15"/>
        <v>1262</v>
      </c>
      <c r="F55" s="18">
        <f t="shared" si="15"/>
        <v>1245</v>
      </c>
      <c r="G55" s="18">
        <f t="shared" si="15"/>
        <v>1247</v>
      </c>
      <c r="H55" s="18">
        <f t="shared" si="15"/>
        <v>1230</v>
      </c>
      <c r="I55" s="18">
        <f t="shared" si="15"/>
        <v>1222</v>
      </c>
      <c r="J55" s="18">
        <f t="shared" si="15"/>
        <v>1208</v>
      </c>
      <c r="K55" s="18">
        <f t="shared" si="15"/>
        <v>1188</v>
      </c>
      <c r="L55" s="18">
        <f t="shared" si="15"/>
        <v>1192</v>
      </c>
      <c r="M55" s="18">
        <f t="shared" si="15"/>
        <v>1181</v>
      </c>
      <c r="N55" s="18">
        <f t="shared" si="15"/>
        <v>1177</v>
      </c>
      <c r="O55" s="18">
        <f t="shared" si="15"/>
        <v>1174</v>
      </c>
      <c r="P55" s="18">
        <f t="shared" si="15"/>
        <v>1169</v>
      </c>
      <c r="Q55" s="18">
        <f t="shared" si="15"/>
        <v>1154</v>
      </c>
      <c r="R55" s="18">
        <f t="shared" si="15"/>
        <v>1179</v>
      </c>
      <c r="S55" s="18">
        <f t="shared" si="15"/>
        <v>1192</v>
      </c>
      <c r="T55" s="18">
        <f t="shared" si="15"/>
        <v>1208</v>
      </c>
      <c r="U55" s="18">
        <f t="shared" si="15"/>
        <v>1252</v>
      </c>
      <c r="V55" s="18">
        <f t="shared" si="15"/>
        <v>1307</v>
      </c>
      <c r="W55" s="18">
        <f t="shared" si="15"/>
        <v>1365</v>
      </c>
      <c r="X55" s="18">
        <f t="shared" si="15"/>
        <v>1409</v>
      </c>
      <c r="Y55" s="18">
        <f t="shared" si="15"/>
        <v>1449</v>
      </c>
      <c r="Z55" s="18">
        <f t="shared" si="15"/>
        <v>1538</v>
      </c>
      <c r="AA55" s="18">
        <f t="shared" si="15"/>
        <v>1588</v>
      </c>
      <c r="AB55" s="18">
        <f t="shared" si="15"/>
        <v>1617</v>
      </c>
      <c r="AC55" s="18">
        <f t="shared" si="15"/>
        <v>1564</v>
      </c>
      <c r="AD55" s="18">
        <f t="shared" si="15"/>
        <v>1521</v>
      </c>
      <c r="AE55" s="18">
        <f t="shared" si="15"/>
        <v>1463</v>
      </c>
      <c r="AF55" s="18">
        <f t="shared" si="15"/>
        <v>1419</v>
      </c>
      <c r="AG55" s="18">
        <f t="shared" si="15"/>
        <v>1369</v>
      </c>
      <c r="AH55" s="18">
        <f t="shared" si="15"/>
        <v>1340</v>
      </c>
      <c r="AI55" s="18">
        <f t="shared" si="15"/>
        <v>1297</v>
      </c>
      <c r="AJ55" s="18">
        <f t="shared" si="15"/>
        <v>1266</v>
      </c>
      <c r="AK55" s="18">
        <f t="shared" si="15"/>
        <v>1255</v>
      </c>
      <c r="AL55" s="18">
        <f t="shared" si="15"/>
        <v>1239</v>
      </c>
      <c r="AM55" s="18">
        <f t="shared" si="15"/>
        <v>1213</v>
      </c>
      <c r="AN55" s="18">
        <f t="shared" si="15"/>
        <v>1235</v>
      </c>
      <c r="AO55" s="18">
        <f t="shared" si="15"/>
        <v>1228</v>
      </c>
      <c r="AP55" s="18">
        <f t="shared" si="15"/>
        <v>1210</v>
      </c>
      <c r="AQ55" s="18">
        <f t="shared" si="15"/>
        <v>1231</v>
      </c>
      <c r="AR55" s="18">
        <f t="shared" si="15"/>
        <v>1236</v>
      </c>
      <c r="AS55" s="18">
        <f t="shared" si="15"/>
        <v>1245</v>
      </c>
      <c r="AT55" s="18">
        <f t="shared" si="15"/>
        <v>1255</v>
      </c>
      <c r="AU55" s="18">
        <f t="shared" si="15"/>
        <v>1285</v>
      </c>
      <c r="AV55" s="18">
        <f t="shared" si="15"/>
        <v>1309</v>
      </c>
      <c r="AW55" s="18">
        <f t="shared" si="15"/>
        <v>1311</v>
      </c>
      <c r="AX55" s="18">
        <f t="shared" si="15"/>
        <v>1302</v>
      </c>
      <c r="AY55" s="18">
        <f t="shared" si="15"/>
        <v>1311</v>
      </c>
      <c r="AZ55" s="18">
        <f t="shared" si="15"/>
        <v>1306</v>
      </c>
      <c r="BA55" s="18">
        <f t="shared" si="15"/>
        <v>1290</v>
      </c>
      <c r="BB55" s="18">
        <f t="shared" si="15"/>
        <v>1281</v>
      </c>
      <c r="BC55" s="18">
        <f t="shared" si="15"/>
        <v>1284</v>
      </c>
      <c r="BD55" s="18">
        <f t="shared" si="15"/>
        <v>1274</v>
      </c>
      <c r="BE55" s="18">
        <f t="shared" si="15"/>
        <v>1297</v>
      </c>
      <c r="BF55" s="18">
        <f t="shared" si="15"/>
        <v>1308</v>
      </c>
      <c r="BG55" s="18">
        <f t="shared" si="15"/>
        <v>1302</v>
      </c>
      <c r="BH55" s="18">
        <f t="shared" si="15"/>
        <v>1281</v>
      </c>
      <c r="BI55" s="18">
        <f t="shared" si="15"/>
        <v>1277</v>
      </c>
      <c r="BJ55" s="18">
        <f t="shared" si="15"/>
        <v>1332</v>
      </c>
      <c r="BK55" s="18">
        <f t="shared" si="15"/>
        <v>1328</v>
      </c>
      <c r="BL55" s="18">
        <f t="shared" si="15"/>
        <v>1377</v>
      </c>
      <c r="BM55" s="18">
        <f t="shared" si="15"/>
        <v>1377</v>
      </c>
      <c r="BN55" s="18">
        <f t="shared" si="15"/>
        <v>1411</v>
      </c>
      <c r="BO55" s="18">
        <f t="shared" ref="BO55:CT55" si="16">SUM(BO47:BO54)</f>
        <v>1425</v>
      </c>
      <c r="BP55" s="18">
        <f t="shared" si="16"/>
        <v>1424</v>
      </c>
      <c r="BQ55" s="18">
        <f t="shared" si="16"/>
        <v>1455</v>
      </c>
      <c r="BR55" s="18">
        <f t="shared" si="16"/>
        <v>1479</v>
      </c>
      <c r="BS55" s="18">
        <f t="shared" si="16"/>
        <v>1489</v>
      </c>
      <c r="BT55" s="18">
        <f t="shared" si="16"/>
        <v>1532</v>
      </c>
      <c r="BU55" s="18">
        <f t="shared" si="16"/>
        <v>1588</v>
      </c>
      <c r="BV55" s="18">
        <f t="shared" si="16"/>
        <v>1641</v>
      </c>
      <c r="BW55" s="18">
        <f t="shared" si="16"/>
        <v>1758</v>
      </c>
      <c r="BX55" s="18">
        <f t="shared" si="16"/>
        <v>1848</v>
      </c>
      <c r="BY55" s="18">
        <f t="shared" si="16"/>
        <v>1890</v>
      </c>
      <c r="BZ55" s="18">
        <f t="shared" si="16"/>
        <v>1881</v>
      </c>
      <c r="CA55" s="18">
        <f t="shared" si="16"/>
        <v>1871</v>
      </c>
      <c r="CB55" s="18">
        <f t="shared" si="16"/>
        <v>1838</v>
      </c>
      <c r="CC55" s="18">
        <f t="shared" si="16"/>
        <v>1798</v>
      </c>
      <c r="CD55" s="18">
        <f t="shared" si="16"/>
        <v>1757</v>
      </c>
      <c r="CE55" s="18">
        <f t="shared" si="16"/>
        <v>1742</v>
      </c>
      <c r="CF55" s="18">
        <f t="shared" si="16"/>
        <v>1689</v>
      </c>
      <c r="CG55" s="18">
        <f t="shared" si="16"/>
        <v>1666</v>
      </c>
      <c r="CH55" s="18">
        <f t="shared" si="16"/>
        <v>1616</v>
      </c>
      <c r="CI55" s="18">
        <f t="shared" si="16"/>
        <v>1564</v>
      </c>
      <c r="CJ55" s="18">
        <f t="shared" si="16"/>
        <v>1531</v>
      </c>
      <c r="CK55" s="18">
        <f t="shared" si="16"/>
        <v>1477</v>
      </c>
      <c r="CL55" s="18">
        <f t="shared" si="16"/>
        <v>1437</v>
      </c>
      <c r="CM55" s="18">
        <f t="shared" si="16"/>
        <v>1399</v>
      </c>
      <c r="CN55" s="18">
        <f t="shared" si="16"/>
        <v>1368</v>
      </c>
      <c r="CO55" s="18">
        <f t="shared" si="16"/>
        <v>1337</v>
      </c>
      <c r="CP55" s="18">
        <f t="shared" si="16"/>
        <v>1312</v>
      </c>
      <c r="CQ55" s="18">
        <f t="shared" si="16"/>
        <v>1258</v>
      </c>
      <c r="CR55" s="18">
        <f t="shared" si="16"/>
        <v>1240</v>
      </c>
      <c r="CS55" s="18">
        <f t="shared" si="16"/>
        <v>1218</v>
      </c>
      <c r="CT55" s="18">
        <f t="shared" si="16"/>
        <v>36233.200000000004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2A51-7646-45BD-929E-8005C7E7EA74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44998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10</v>
      </c>
      <c r="C3" s="34">
        <v>10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10</v>
      </c>
      <c r="J3" s="34">
        <v>10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11</v>
      </c>
      <c r="W3" s="34">
        <v>11</v>
      </c>
      <c r="X3" s="35">
        <v>11</v>
      </c>
      <c r="Y3" s="34">
        <v>11</v>
      </c>
      <c r="Z3" s="34">
        <v>11</v>
      </c>
      <c r="AA3" s="34">
        <v>11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5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5">
        <v>0</v>
      </c>
      <c r="AS3" s="34">
        <v>0</v>
      </c>
      <c r="AT3" s="34">
        <v>0</v>
      </c>
      <c r="AU3" s="34">
        <v>0</v>
      </c>
      <c r="AV3" s="34">
        <v>0</v>
      </c>
      <c r="AW3" s="34">
        <v>0</v>
      </c>
      <c r="AX3" s="34">
        <v>0</v>
      </c>
      <c r="AY3" s="34">
        <v>30</v>
      </c>
      <c r="AZ3" s="34">
        <v>30</v>
      </c>
      <c r="BA3" s="34">
        <v>17</v>
      </c>
      <c r="BB3" s="34">
        <v>16</v>
      </c>
      <c r="BC3" s="34">
        <v>16</v>
      </c>
      <c r="BD3" s="35">
        <v>16</v>
      </c>
      <c r="BE3" s="34">
        <v>16</v>
      </c>
      <c r="BF3" s="34">
        <v>30</v>
      </c>
      <c r="BG3" s="34">
        <v>30</v>
      </c>
      <c r="BH3" s="34">
        <v>30</v>
      </c>
      <c r="BI3" s="35">
        <v>30</v>
      </c>
      <c r="BJ3" s="34">
        <v>30</v>
      </c>
      <c r="BK3" s="34">
        <v>29</v>
      </c>
      <c r="BL3" s="34">
        <v>40</v>
      </c>
      <c r="BM3" s="34">
        <v>40</v>
      </c>
      <c r="BN3" s="34">
        <v>41</v>
      </c>
      <c r="BO3" s="35">
        <v>41</v>
      </c>
      <c r="BP3" s="34">
        <v>41</v>
      </c>
      <c r="BQ3" s="34">
        <v>41</v>
      </c>
      <c r="BR3" s="34">
        <v>41</v>
      </c>
      <c r="BS3" s="34">
        <v>41</v>
      </c>
      <c r="BT3" s="34">
        <v>41</v>
      </c>
      <c r="BU3" s="34">
        <v>41</v>
      </c>
      <c r="BV3" s="34">
        <v>41</v>
      </c>
      <c r="BW3" s="34">
        <v>41</v>
      </c>
      <c r="BX3" s="34">
        <v>41</v>
      </c>
      <c r="BY3" s="34">
        <v>41</v>
      </c>
      <c r="BZ3" s="34">
        <v>41</v>
      </c>
      <c r="CA3" s="34">
        <v>40</v>
      </c>
      <c r="CB3" s="34">
        <v>40</v>
      </c>
      <c r="CC3" s="34">
        <v>40</v>
      </c>
      <c r="CD3" s="34">
        <v>41</v>
      </c>
      <c r="CE3" s="34">
        <v>41</v>
      </c>
      <c r="CF3" s="35">
        <v>31</v>
      </c>
      <c r="CG3" s="34">
        <v>31</v>
      </c>
      <c r="CH3" s="34">
        <v>31</v>
      </c>
      <c r="CI3" s="34">
        <v>31</v>
      </c>
      <c r="CJ3" s="34">
        <v>15</v>
      </c>
      <c r="CK3" s="34">
        <v>16</v>
      </c>
      <c r="CL3" s="34">
        <v>10</v>
      </c>
      <c r="CM3" s="34">
        <v>10</v>
      </c>
      <c r="CN3" s="34">
        <v>10</v>
      </c>
      <c r="CO3" s="34">
        <v>3</v>
      </c>
      <c r="CP3" s="34">
        <v>0</v>
      </c>
      <c r="CQ3" s="34">
        <v>0</v>
      </c>
      <c r="CR3" s="34">
        <v>0</v>
      </c>
      <c r="CS3" s="34">
        <v>0</v>
      </c>
      <c r="CT3" s="42">
        <v>373</v>
      </c>
    </row>
    <row r="4" spans="1:98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10</v>
      </c>
      <c r="K4" s="34">
        <v>10</v>
      </c>
      <c r="L4" s="35">
        <v>10</v>
      </c>
      <c r="M4" s="34">
        <v>10</v>
      </c>
      <c r="N4" s="34">
        <v>10</v>
      </c>
      <c r="O4" s="35">
        <v>10</v>
      </c>
      <c r="P4" s="34">
        <v>10</v>
      </c>
      <c r="Q4" s="34">
        <v>10</v>
      </c>
      <c r="R4" s="34">
        <v>10</v>
      </c>
      <c r="S4" s="34">
        <v>10</v>
      </c>
      <c r="T4" s="34">
        <v>20</v>
      </c>
      <c r="U4" s="34">
        <v>20</v>
      </c>
      <c r="V4" s="34">
        <v>20</v>
      </c>
      <c r="W4" s="34">
        <v>20</v>
      </c>
      <c r="X4" s="35">
        <v>20</v>
      </c>
      <c r="Y4" s="34">
        <v>20</v>
      </c>
      <c r="Z4" s="34">
        <v>20</v>
      </c>
      <c r="AA4" s="34">
        <v>20</v>
      </c>
      <c r="AB4" s="34">
        <v>20</v>
      </c>
      <c r="AC4" s="34">
        <v>10</v>
      </c>
      <c r="AD4" s="34">
        <v>10</v>
      </c>
      <c r="AE4" s="34">
        <v>10</v>
      </c>
      <c r="AF4" s="34">
        <v>10</v>
      </c>
      <c r="AG4" s="35">
        <v>10</v>
      </c>
      <c r="AH4" s="34">
        <v>10</v>
      </c>
      <c r="AI4" s="34">
        <v>10</v>
      </c>
      <c r="AJ4" s="34">
        <v>10</v>
      </c>
      <c r="AK4" s="34">
        <v>15</v>
      </c>
      <c r="AL4" s="34">
        <v>15</v>
      </c>
      <c r="AM4" s="34">
        <v>15</v>
      </c>
      <c r="AN4" s="34">
        <v>15</v>
      </c>
      <c r="AO4" s="34">
        <v>15</v>
      </c>
      <c r="AP4" s="34">
        <v>15</v>
      </c>
      <c r="AQ4" s="34">
        <v>15</v>
      </c>
      <c r="AR4" s="35">
        <v>15</v>
      </c>
      <c r="AS4" s="34">
        <v>15</v>
      </c>
      <c r="AT4" s="34">
        <v>15</v>
      </c>
      <c r="AU4" s="34">
        <v>15</v>
      </c>
      <c r="AV4" s="34">
        <v>15</v>
      </c>
      <c r="AW4" s="34">
        <v>15</v>
      </c>
      <c r="AX4" s="34">
        <v>15</v>
      </c>
      <c r="AY4" s="34">
        <v>15</v>
      </c>
      <c r="AZ4" s="34">
        <v>15</v>
      </c>
      <c r="BA4" s="34">
        <v>15</v>
      </c>
      <c r="BB4" s="34">
        <v>10</v>
      </c>
      <c r="BC4" s="34">
        <v>10</v>
      </c>
      <c r="BD4" s="35">
        <v>10</v>
      </c>
      <c r="BE4" s="34">
        <v>10</v>
      </c>
      <c r="BF4" s="34">
        <v>10</v>
      </c>
      <c r="BG4" s="34">
        <v>10</v>
      </c>
      <c r="BH4" s="34">
        <v>20</v>
      </c>
      <c r="BI4" s="35">
        <v>20</v>
      </c>
      <c r="BJ4" s="34">
        <v>20</v>
      </c>
      <c r="BK4" s="34">
        <v>20</v>
      </c>
      <c r="BL4" s="34">
        <v>20</v>
      </c>
      <c r="BM4" s="34">
        <v>20</v>
      </c>
      <c r="BN4" s="34">
        <v>20</v>
      </c>
      <c r="BO4" s="35">
        <v>20</v>
      </c>
      <c r="BP4" s="34">
        <v>20</v>
      </c>
      <c r="BQ4" s="34">
        <v>20</v>
      </c>
      <c r="BR4" s="34">
        <v>20</v>
      </c>
      <c r="BS4" s="34">
        <v>20</v>
      </c>
      <c r="BT4" s="34">
        <v>20</v>
      </c>
      <c r="BU4" s="34">
        <v>20</v>
      </c>
      <c r="BV4" s="34">
        <v>20</v>
      </c>
      <c r="BW4" s="34">
        <v>20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25</v>
      </c>
      <c r="CE4" s="34">
        <v>25</v>
      </c>
      <c r="CF4" s="35">
        <v>15</v>
      </c>
      <c r="CG4" s="34">
        <v>15</v>
      </c>
      <c r="CH4" s="34">
        <v>25</v>
      </c>
      <c r="CI4" s="34">
        <v>25</v>
      </c>
      <c r="CJ4" s="34">
        <v>25</v>
      </c>
      <c r="CK4" s="34">
        <v>25</v>
      </c>
      <c r="CL4" s="34">
        <v>25</v>
      </c>
      <c r="CM4" s="34">
        <v>10</v>
      </c>
      <c r="CN4" s="34">
        <v>10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42">
        <v>361</v>
      </c>
    </row>
    <row r="5" spans="1:98" x14ac:dyDescent="0.25">
      <c r="A5" s="8" t="s">
        <v>88</v>
      </c>
      <c r="B5" s="34">
        <v>9</v>
      </c>
      <c r="C5" s="34">
        <v>12</v>
      </c>
      <c r="D5" s="34">
        <v>12</v>
      </c>
      <c r="E5" s="35">
        <v>12</v>
      </c>
      <c r="F5" s="35">
        <v>12</v>
      </c>
      <c r="G5" s="34">
        <v>12</v>
      </c>
      <c r="H5" s="34">
        <v>12</v>
      </c>
      <c r="I5" s="34">
        <v>12</v>
      </c>
      <c r="J5" s="34">
        <v>12</v>
      </c>
      <c r="K5" s="34">
        <v>12</v>
      </c>
      <c r="L5" s="35">
        <v>12</v>
      </c>
      <c r="M5" s="34">
        <v>31</v>
      </c>
      <c r="N5" s="34">
        <v>35</v>
      </c>
      <c r="O5" s="35">
        <v>35</v>
      </c>
      <c r="P5" s="34">
        <v>35</v>
      </c>
      <c r="Q5" s="34">
        <v>24</v>
      </c>
      <c r="R5" s="34">
        <v>35</v>
      </c>
      <c r="S5" s="34">
        <v>35</v>
      </c>
      <c r="T5" s="34">
        <v>35</v>
      </c>
      <c r="U5" s="34">
        <v>35</v>
      </c>
      <c r="V5" s="34">
        <v>35</v>
      </c>
      <c r="W5" s="34">
        <v>35</v>
      </c>
      <c r="X5" s="35">
        <v>35</v>
      </c>
      <c r="Y5" s="34">
        <v>35</v>
      </c>
      <c r="Z5" s="34">
        <v>35</v>
      </c>
      <c r="AA5" s="34">
        <v>35</v>
      </c>
      <c r="AB5" s="34">
        <v>35</v>
      </c>
      <c r="AC5" s="34">
        <v>35</v>
      </c>
      <c r="AD5" s="34">
        <v>35</v>
      </c>
      <c r="AE5" s="34">
        <v>35</v>
      </c>
      <c r="AF5" s="34">
        <v>35</v>
      </c>
      <c r="AG5" s="35">
        <v>25</v>
      </c>
      <c r="AH5" s="34">
        <v>25</v>
      </c>
      <c r="AI5" s="34">
        <v>25</v>
      </c>
      <c r="AJ5" s="34">
        <v>35</v>
      </c>
      <c r="AK5" s="34">
        <v>35</v>
      </c>
      <c r="AL5" s="34">
        <v>35</v>
      </c>
      <c r="AM5" s="34">
        <v>35</v>
      </c>
      <c r="AN5" s="34">
        <v>35</v>
      </c>
      <c r="AO5" s="34">
        <v>35</v>
      </c>
      <c r="AP5" s="34">
        <v>35</v>
      </c>
      <c r="AQ5" s="34">
        <v>35</v>
      </c>
      <c r="AR5" s="35">
        <v>35</v>
      </c>
      <c r="AS5" s="34">
        <v>35</v>
      </c>
      <c r="AT5" s="34">
        <v>35</v>
      </c>
      <c r="AU5" s="34">
        <v>35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38</v>
      </c>
      <c r="BB5" s="34">
        <v>32</v>
      </c>
      <c r="BC5" s="34">
        <v>32</v>
      </c>
      <c r="BD5" s="35">
        <v>21</v>
      </c>
      <c r="BE5" s="34">
        <v>20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20</v>
      </c>
      <c r="BV5" s="34">
        <v>20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33</v>
      </c>
      <c r="CI5" s="34">
        <v>33</v>
      </c>
      <c r="CJ5" s="34">
        <v>44</v>
      </c>
      <c r="CK5" s="34">
        <v>44</v>
      </c>
      <c r="CL5" s="34">
        <v>25</v>
      </c>
      <c r="CM5" s="34">
        <v>12</v>
      </c>
      <c r="CN5" s="34">
        <v>12</v>
      </c>
      <c r="CO5" s="34">
        <v>13</v>
      </c>
      <c r="CP5" s="34">
        <v>12</v>
      </c>
      <c r="CQ5" s="34">
        <v>12</v>
      </c>
      <c r="CR5" s="34">
        <v>12</v>
      </c>
      <c r="CS5" s="34">
        <v>12</v>
      </c>
      <c r="CT5" s="42">
        <v>786.8</v>
      </c>
    </row>
    <row r="6" spans="1:98" x14ac:dyDescent="0.25">
      <c r="A6" s="8" t="s">
        <v>89</v>
      </c>
      <c r="B6" s="34">
        <v>21</v>
      </c>
      <c r="C6" s="34">
        <v>21</v>
      </c>
      <c r="D6" s="34">
        <v>21</v>
      </c>
      <c r="E6" s="35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21</v>
      </c>
      <c r="M6" s="34">
        <v>21</v>
      </c>
      <c r="N6" s="34">
        <v>21</v>
      </c>
      <c r="O6" s="35">
        <v>21</v>
      </c>
      <c r="P6" s="34">
        <v>21</v>
      </c>
      <c r="Q6" s="34">
        <v>21</v>
      </c>
      <c r="R6" s="34">
        <v>31</v>
      </c>
      <c r="S6" s="34">
        <v>31</v>
      </c>
      <c r="T6" s="34">
        <v>41</v>
      </c>
      <c r="U6" s="34">
        <v>40</v>
      </c>
      <c r="V6" s="34">
        <v>51</v>
      </c>
      <c r="W6" s="34">
        <v>51</v>
      </c>
      <c r="X6" s="35">
        <v>40</v>
      </c>
      <c r="Y6" s="34">
        <v>41</v>
      </c>
      <c r="Z6" s="34">
        <v>43</v>
      </c>
      <c r="AA6" s="34">
        <v>40</v>
      </c>
      <c r="AB6" s="34">
        <v>30</v>
      </c>
      <c r="AC6" s="34">
        <v>20</v>
      </c>
      <c r="AD6" s="34">
        <v>21</v>
      </c>
      <c r="AE6" s="34">
        <v>20</v>
      </c>
      <c r="AF6" s="34">
        <v>21</v>
      </c>
      <c r="AG6" s="35">
        <v>21</v>
      </c>
      <c r="AH6" s="34">
        <v>20</v>
      </c>
      <c r="AI6" s="34">
        <v>20</v>
      </c>
      <c r="AJ6" s="34">
        <v>20</v>
      </c>
      <c r="AK6" s="34">
        <v>21</v>
      </c>
      <c r="AL6" s="34">
        <v>21</v>
      </c>
      <c r="AM6" s="34">
        <v>20</v>
      </c>
      <c r="AN6" s="34">
        <v>20</v>
      </c>
      <c r="AO6" s="34">
        <v>30</v>
      </c>
      <c r="AP6" s="34">
        <v>31</v>
      </c>
      <c r="AQ6" s="34">
        <v>31</v>
      </c>
      <c r="AR6" s="35">
        <v>31</v>
      </c>
      <c r="AS6" s="34">
        <v>60</v>
      </c>
      <c r="AT6" s="34">
        <v>40</v>
      </c>
      <c r="AU6" s="34">
        <v>31</v>
      </c>
      <c r="AV6" s="34">
        <v>21</v>
      </c>
      <c r="AW6" s="34">
        <v>20</v>
      </c>
      <c r="AX6" s="34">
        <v>21</v>
      </c>
      <c r="AY6" s="34">
        <v>20</v>
      </c>
      <c r="AZ6" s="34">
        <v>20</v>
      </c>
      <c r="BA6" s="34">
        <v>20</v>
      </c>
      <c r="BB6" s="34">
        <v>21</v>
      </c>
      <c r="BC6" s="34">
        <v>21</v>
      </c>
      <c r="BD6" s="35">
        <v>49</v>
      </c>
      <c r="BE6" s="34">
        <v>51</v>
      </c>
      <c r="BF6" s="34">
        <v>51</v>
      </c>
      <c r="BG6" s="34">
        <v>52</v>
      </c>
      <c r="BH6" s="34">
        <v>72</v>
      </c>
      <c r="BI6" s="35">
        <v>61</v>
      </c>
      <c r="BJ6" s="34">
        <v>61</v>
      </c>
      <c r="BK6" s="34">
        <v>61</v>
      </c>
      <c r="BL6" s="34">
        <v>61</v>
      </c>
      <c r="BM6" s="34">
        <v>61</v>
      </c>
      <c r="BN6" s="34">
        <v>61</v>
      </c>
      <c r="BO6" s="35">
        <v>81</v>
      </c>
      <c r="BP6" s="34">
        <v>81</v>
      </c>
      <c r="BQ6" s="34">
        <v>81</v>
      </c>
      <c r="BR6" s="34">
        <v>81</v>
      </c>
      <c r="BS6" s="34">
        <v>81</v>
      </c>
      <c r="BT6" s="34">
        <v>81</v>
      </c>
      <c r="BU6" s="34">
        <v>81</v>
      </c>
      <c r="BV6" s="34">
        <v>81</v>
      </c>
      <c r="BW6" s="35">
        <v>101</v>
      </c>
      <c r="BX6" s="34">
        <v>101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91</v>
      </c>
      <c r="CE6" s="34">
        <v>81</v>
      </c>
      <c r="CF6" s="35">
        <v>61</v>
      </c>
      <c r="CG6" s="34">
        <v>51</v>
      </c>
      <c r="CH6" s="34">
        <v>40</v>
      </c>
      <c r="CI6" s="34">
        <v>41</v>
      </c>
      <c r="CJ6" s="34">
        <v>21</v>
      </c>
      <c r="CK6" s="34">
        <v>21</v>
      </c>
      <c r="CL6" s="34">
        <v>21</v>
      </c>
      <c r="CM6" s="34">
        <v>21</v>
      </c>
      <c r="CN6" s="34">
        <v>21</v>
      </c>
      <c r="CO6" s="34">
        <v>21</v>
      </c>
      <c r="CP6" s="34">
        <v>21</v>
      </c>
      <c r="CQ6" s="34">
        <v>21</v>
      </c>
      <c r="CR6" s="34">
        <v>21</v>
      </c>
      <c r="CS6" s="34">
        <v>21</v>
      </c>
      <c r="CT6" s="42">
        <v>1000</v>
      </c>
    </row>
    <row r="7" spans="1:98" x14ac:dyDescent="0.25">
      <c r="A7" s="8" t="s">
        <v>90</v>
      </c>
      <c r="B7" s="34">
        <v>12</v>
      </c>
      <c r="C7" s="34">
        <v>16</v>
      </c>
      <c r="D7" s="34">
        <v>12</v>
      </c>
      <c r="E7" s="35">
        <v>11</v>
      </c>
      <c r="F7" s="35">
        <v>15</v>
      </c>
      <c r="G7" s="34">
        <v>20</v>
      </c>
      <c r="H7" s="34">
        <v>19</v>
      </c>
      <c r="I7" s="34">
        <v>18</v>
      </c>
      <c r="J7" s="34">
        <v>16</v>
      </c>
      <c r="K7" s="34">
        <v>14</v>
      </c>
      <c r="L7" s="35">
        <v>22</v>
      </c>
      <c r="M7" s="34">
        <v>22</v>
      </c>
      <c r="N7" s="34">
        <v>23</v>
      </c>
      <c r="O7" s="35">
        <v>23</v>
      </c>
      <c r="P7" s="34">
        <v>20</v>
      </c>
      <c r="Q7" s="34">
        <v>14</v>
      </c>
      <c r="R7" s="34">
        <v>23</v>
      </c>
      <c r="S7" s="34">
        <v>21</v>
      </c>
      <c r="T7" s="34">
        <v>26</v>
      </c>
      <c r="U7" s="34">
        <v>28</v>
      </c>
      <c r="V7" s="34">
        <v>42</v>
      </c>
      <c r="W7" s="34">
        <v>39</v>
      </c>
      <c r="X7" s="35">
        <v>38</v>
      </c>
      <c r="Y7" s="34">
        <v>39</v>
      </c>
      <c r="Z7" s="34">
        <v>16</v>
      </c>
      <c r="AA7" s="34">
        <v>39</v>
      </c>
      <c r="AB7" s="34">
        <v>39</v>
      </c>
      <c r="AC7" s="34">
        <v>40</v>
      </c>
      <c r="AD7" s="34">
        <v>37</v>
      </c>
      <c r="AE7" s="34">
        <v>36</v>
      </c>
      <c r="AF7" s="34">
        <v>36</v>
      </c>
      <c r="AG7" s="35">
        <v>43</v>
      </c>
      <c r="AH7" s="34">
        <v>43</v>
      </c>
      <c r="AI7" s="34">
        <v>31</v>
      </c>
      <c r="AJ7" s="34">
        <v>32</v>
      </c>
      <c r="AK7" s="34">
        <v>22</v>
      </c>
      <c r="AL7" s="34">
        <v>27</v>
      </c>
      <c r="AM7" s="34">
        <v>24</v>
      </c>
      <c r="AN7" s="34">
        <v>28</v>
      </c>
      <c r="AO7" s="34">
        <v>20</v>
      </c>
      <c r="AP7" s="34">
        <v>24</v>
      </c>
      <c r="AQ7" s="34">
        <v>27</v>
      </c>
      <c r="AR7" s="35">
        <v>27</v>
      </c>
      <c r="AS7" s="34">
        <v>23</v>
      </c>
      <c r="AT7" s="34">
        <v>23</v>
      </c>
      <c r="AU7" s="34">
        <v>36</v>
      </c>
      <c r="AV7" s="34">
        <v>40</v>
      </c>
      <c r="AW7" s="34">
        <v>35</v>
      </c>
      <c r="AX7" s="34">
        <v>33</v>
      </c>
      <c r="AY7" s="34">
        <v>34</v>
      </c>
      <c r="AZ7" s="34">
        <v>34</v>
      </c>
      <c r="BA7" s="34">
        <v>31</v>
      </c>
      <c r="BB7" s="34">
        <v>34</v>
      </c>
      <c r="BC7" s="34">
        <v>32</v>
      </c>
      <c r="BD7" s="35">
        <v>35</v>
      </c>
      <c r="BE7" s="34">
        <v>37</v>
      </c>
      <c r="BF7" s="34">
        <v>35</v>
      </c>
      <c r="BG7" s="34">
        <v>42</v>
      </c>
      <c r="BH7" s="34">
        <v>37</v>
      </c>
      <c r="BI7" s="35">
        <v>38</v>
      </c>
      <c r="BJ7" s="34">
        <v>38</v>
      </c>
      <c r="BK7" s="34">
        <v>39</v>
      </c>
      <c r="BL7" s="34">
        <v>39</v>
      </c>
      <c r="BM7" s="34">
        <v>40</v>
      </c>
      <c r="BN7" s="34">
        <v>44</v>
      </c>
      <c r="BO7" s="35">
        <v>42</v>
      </c>
      <c r="BP7" s="34">
        <v>72</v>
      </c>
      <c r="BQ7" s="34">
        <v>69</v>
      </c>
      <c r="BR7" s="34">
        <v>69</v>
      </c>
      <c r="BS7" s="34">
        <v>69</v>
      </c>
      <c r="BT7" s="34">
        <v>70</v>
      </c>
      <c r="BU7" s="34">
        <v>43</v>
      </c>
      <c r="BV7" s="34">
        <v>52</v>
      </c>
      <c r="BW7" s="34">
        <v>74</v>
      </c>
      <c r="BX7" s="34">
        <v>73</v>
      </c>
      <c r="BY7" s="34">
        <v>87</v>
      </c>
      <c r="BZ7" s="34">
        <v>84</v>
      </c>
      <c r="CA7" s="34">
        <v>86</v>
      </c>
      <c r="CB7" s="34">
        <v>84</v>
      </c>
      <c r="CC7" s="34">
        <v>86</v>
      </c>
      <c r="CD7" s="34">
        <v>86</v>
      </c>
      <c r="CE7" s="34">
        <v>84</v>
      </c>
      <c r="CF7" s="35">
        <v>73</v>
      </c>
      <c r="CG7" s="34">
        <v>62</v>
      </c>
      <c r="CH7" s="34">
        <v>61</v>
      </c>
      <c r="CI7" s="34">
        <v>58</v>
      </c>
      <c r="CJ7" s="34">
        <v>41</v>
      </c>
      <c r="CK7" s="34">
        <v>21</v>
      </c>
      <c r="CL7" s="34">
        <v>11</v>
      </c>
      <c r="CM7" s="34">
        <v>17</v>
      </c>
      <c r="CN7" s="34">
        <v>16</v>
      </c>
      <c r="CO7" s="34">
        <v>14</v>
      </c>
      <c r="CP7" s="34">
        <v>14</v>
      </c>
      <c r="CQ7" s="34">
        <v>15</v>
      </c>
      <c r="CR7" s="34">
        <v>18</v>
      </c>
      <c r="CS7" s="34">
        <v>16</v>
      </c>
      <c r="CT7" s="42">
        <v>900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130.5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40</v>
      </c>
      <c r="AP9" s="34">
        <v>56</v>
      </c>
      <c r="AQ9" s="34">
        <v>75</v>
      </c>
      <c r="AR9" s="35">
        <v>41</v>
      </c>
      <c r="AS9" s="34">
        <v>60</v>
      </c>
      <c r="AT9" s="34">
        <v>40</v>
      </c>
      <c r="AU9" s="34">
        <v>40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40</v>
      </c>
      <c r="BO9" s="35">
        <v>40</v>
      </c>
      <c r="BP9" s="34">
        <v>40</v>
      </c>
      <c r="BQ9" s="34">
        <v>40</v>
      </c>
      <c r="BR9" s="34">
        <v>40</v>
      </c>
      <c r="BS9" s="34">
        <v>40</v>
      </c>
      <c r="BT9" s="34">
        <v>40</v>
      </c>
      <c r="BU9" s="34">
        <v>60</v>
      </c>
      <c r="BV9" s="34">
        <v>60</v>
      </c>
      <c r="BW9" s="34">
        <v>40</v>
      </c>
      <c r="BX9" s="34">
        <v>60</v>
      </c>
      <c r="BY9" s="34">
        <v>60</v>
      </c>
      <c r="BZ9" s="34">
        <v>50</v>
      </c>
      <c r="CA9" s="34">
        <v>40</v>
      </c>
      <c r="CB9" s="34">
        <v>40</v>
      </c>
      <c r="CC9" s="34">
        <v>10</v>
      </c>
      <c r="CD9" s="34">
        <v>0</v>
      </c>
      <c r="CE9" s="34">
        <v>0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265</v>
      </c>
    </row>
    <row r="10" spans="1:98" x14ac:dyDescent="0.25">
      <c r="A10" s="8" t="s">
        <v>93</v>
      </c>
      <c r="B10" s="34">
        <v>45</v>
      </c>
      <c r="C10" s="34">
        <v>48</v>
      </c>
      <c r="D10" s="34">
        <v>39</v>
      </c>
      <c r="E10" s="35">
        <v>38</v>
      </c>
      <c r="F10" s="35">
        <v>52</v>
      </c>
      <c r="G10" s="34">
        <v>54</v>
      </c>
      <c r="H10" s="34">
        <v>48</v>
      </c>
      <c r="I10" s="34">
        <v>42</v>
      </c>
      <c r="J10" s="34">
        <v>42</v>
      </c>
      <c r="K10" s="34">
        <v>37</v>
      </c>
      <c r="L10" s="35">
        <v>59</v>
      </c>
      <c r="M10" s="34">
        <v>57</v>
      </c>
      <c r="N10" s="34">
        <v>60</v>
      </c>
      <c r="O10" s="35">
        <v>61</v>
      </c>
      <c r="P10" s="34">
        <v>47</v>
      </c>
      <c r="Q10" s="34">
        <v>35</v>
      </c>
      <c r="R10" s="34">
        <v>56</v>
      </c>
      <c r="S10" s="34">
        <v>49</v>
      </c>
      <c r="T10" s="34">
        <v>45</v>
      </c>
      <c r="U10" s="34">
        <v>51</v>
      </c>
      <c r="V10" s="34">
        <v>57</v>
      </c>
      <c r="W10" s="34">
        <v>49</v>
      </c>
      <c r="X10" s="35">
        <v>49</v>
      </c>
      <c r="Y10" s="34">
        <v>50</v>
      </c>
      <c r="Z10" s="34">
        <v>58</v>
      </c>
      <c r="AA10" s="34">
        <v>35</v>
      </c>
      <c r="AB10" s="34">
        <v>35</v>
      </c>
      <c r="AC10" s="34">
        <v>38</v>
      </c>
      <c r="AD10" s="34">
        <v>49</v>
      </c>
      <c r="AE10" s="34">
        <v>42</v>
      </c>
      <c r="AF10" s="34">
        <v>48</v>
      </c>
      <c r="AG10" s="35">
        <v>60</v>
      </c>
      <c r="AH10" s="34">
        <v>58</v>
      </c>
      <c r="AI10" s="34">
        <v>30</v>
      </c>
      <c r="AJ10" s="34">
        <v>37</v>
      </c>
      <c r="AK10" s="34">
        <v>40</v>
      </c>
      <c r="AL10" s="34">
        <v>32</v>
      </c>
      <c r="AM10" s="34">
        <v>30</v>
      </c>
      <c r="AN10" s="34">
        <v>35</v>
      </c>
      <c r="AO10" s="34">
        <v>49</v>
      </c>
      <c r="AP10" s="34">
        <v>48</v>
      </c>
      <c r="AQ10" s="34">
        <v>63</v>
      </c>
      <c r="AR10" s="35">
        <v>63</v>
      </c>
      <c r="AS10" s="34">
        <v>63</v>
      </c>
      <c r="AT10" s="34">
        <v>63</v>
      </c>
      <c r="AU10" s="34">
        <v>43</v>
      </c>
      <c r="AV10" s="34">
        <v>47</v>
      </c>
      <c r="AW10" s="34">
        <v>44</v>
      </c>
      <c r="AX10" s="34">
        <v>44</v>
      </c>
      <c r="AY10" s="34">
        <v>34</v>
      </c>
      <c r="AZ10" s="34">
        <v>30</v>
      </c>
      <c r="BA10" s="34">
        <v>31</v>
      </c>
      <c r="BB10" s="34">
        <v>32</v>
      </c>
      <c r="BC10" s="34">
        <v>29</v>
      </c>
      <c r="BD10" s="35">
        <v>33</v>
      </c>
      <c r="BE10" s="34">
        <v>31</v>
      </c>
      <c r="BF10" s="34">
        <v>49</v>
      </c>
      <c r="BG10" s="34">
        <v>53</v>
      </c>
      <c r="BH10" s="34">
        <v>42</v>
      </c>
      <c r="BI10" s="35">
        <v>40</v>
      </c>
      <c r="BJ10" s="34">
        <v>39</v>
      </c>
      <c r="BK10" s="34">
        <v>41</v>
      </c>
      <c r="BL10" s="34">
        <v>42</v>
      </c>
      <c r="BM10" s="34">
        <v>40</v>
      </c>
      <c r="BN10" s="34">
        <v>40</v>
      </c>
      <c r="BO10" s="35">
        <v>42</v>
      </c>
      <c r="BP10" s="34">
        <v>39</v>
      </c>
      <c r="BQ10" s="34">
        <v>37</v>
      </c>
      <c r="BR10" s="34">
        <v>41</v>
      </c>
      <c r="BS10" s="34">
        <v>40</v>
      </c>
      <c r="BT10" s="34">
        <v>40</v>
      </c>
      <c r="BU10" s="34">
        <v>64</v>
      </c>
      <c r="BV10" s="34">
        <v>40</v>
      </c>
      <c r="BW10" s="34">
        <v>39</v>
      </c>
      <c r="BX10" s="34">
        <v>41</v>
      </c>
      <c r="BY10" s="34">
        <v>61</v>
      </c>
      <c r="BZ10" s="34">
        <v>59</v>
      </c>
      <c r="CA10" s="34">
        <v>54</v>
      </c>
      <c r="CB10" s="34">
        <v>53</v>
      </c>
      <c r="CC10" s="34">
        <v>32</v>
      </c>
      <c r="CD10" s="34">
        <v>31</v>
      </c>
      <c r="CE10" s="34">
        <v>27</v>
      </c>
      <c r="CF10" s="35">
        <v>30</v>
      </c>
      <c r="CG10" s="34">
        <v>28</v>
      </c>
      <c r="CH10" s="34">
        <v>52</v>
      </c>
      <c r="CI10" s="34">
        <v>39</v>
      </c>
      <c r="CJ10" s="34">
        <v>30</v>
      </c>
      <c r="CK10" s="34">
        <v>27</v>
      </c>
      <c r="CL10" s="34">
        <v>28</v>
      </c>
      <c r="CM10" s="34">
        <v>30</v>
      </c>
      <c r="CN10" s="34">
        <v>30</v>
      </c>
      <c r="CO10" s="34">
        <v>29</v>
      </c>
      <c r="CP10" s="34">
        <v>27</v>
      </c>
      <c r="CQ10" s="34">
        <v>31</v>
      </c>
      <c r="CR10" s="34">
        <v>32</v>
      </c>
      <c r="CS10" s="34">
        <v>42</v>
      </c>
      <c r="CT10" s="42">
        <v>1000</v>
      </c>
    </row>
    <row r="11" spans="1:98" x14ac:dyDescent="0.25">
      <c r="A11" s="8" t="s">
        <v>94</v>
      </c>
      <c r="B11" s="34">
        <v>21</v>
      </c>
      <c r="C11" s="34">
        <v>0</v>
      </c>
      <c r="D11" s="34">
        <v>0</v>
      </c>
      <c r="E11" s="35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26</v>
      </c>
      <c r="U11" s="34">
        <v>40</v>
      </c>
      <c r="V11" s="34">
        <v>101</v>
      </c>
      <c r="W11" s="35">
        <v>145</v>
      </c>
      <c r="X11" s="35">
        <v>146</v>
      </c>
      <c r="Y11" s="34">
        <v>145</v>
      </c>
      <c r="Z11" s="35">
        <v>160</v>
      </c>
      <c r="AA11" s="35">
        <v>133</v>
      </c>
      <c r="AB11" s="34">
        <v>72</v>
      </c>
      <c r="AC11" s="34">
        <v>40</v>
      </c>
      <c r="AD11" s="34">
        <v>22</v>
      </c>
      <c r="AE11" s="34">
        <v>19</v>
      </c>
      <c r="AF11" s="34">
        <v>22</v>
      </c>
      <c r="AG11" s="35">
        <v>25</v>
      </c>
      <c r="AH11" s="34">
        <v>43</v>
      </c>
      <c r="AI11" s="34">
        <v>16</v>
      </c>
      <c r="AJ11" s="34">
        <v>18</v>
      </c>
      <c r="AK11" s="34">
        <v>34</v>
      </c>
      <c r="AL11" s="34">
        <v>50</v>
      </c>
      <c r="AM11" s="34">
        <v>40</v>
      </c>
      <c r="AN11" s="34">
        <v>54</v>
      </c>
      <c r="AO11" s="34">
        <v>34</v>
      </c>
      <c r="AP11" s="34">
        <v>39</v>
      </c>
      <c r="AQ11" s="34">
        <v>47</v>
      </c>
      <c r="AR11" s="35">
        <v>107</v>
      </c>
      <c r="AS11" s="35">
        <v>106</v>
      </c>
      <c r="AT11" s="34">
        <v>95</v>
      </c>
      <c r="AU11" s="34">
        <v>74</v>
      </c>
      <c r="AV11" s="34">
        <v>102</v>
      </c>
      <c r="AW11" s="34">
        <v>110</v>
      </c>
      <c r="AX11" s="34">
        <v>91</v>
      </c>
      <c r="AY11" s="34">
        <v>83</v>
      </c>
      <c r="AZ11" s="34">
        <v>70</v>
      </c>
      <c r="BA11" s="34">
        <v>50</v>
      </c>
      <c r="BB11" s="34">
        <v>39</v>
      </c>
      <c r="BC11" s="34">
        <v>32</v>
      </c>
      <c r="BD11" s="35">
        <v>45</v>
      </c>
      <c r="BE11" s="34">
        <v>48</v>
      </c>
      <c r="BF11" s="34">
        <v>46</v>
      </c>
      <c r="BG11" s="34">
        <v>64</v>
      </c>
      <c r="BH11" s="34">
        <v>71</v>
      </c>
      <c r="BI11" s="35">
        <v>109</v>
      </c>
      <c r="BJ11" s="34">
        <v>122</v>
      </c>
      <c r="BK11" s="35">
        <v>158</v>
      </c>
      <c r="BL11" s="34">
        <v>190</v>
      </c>
      <c r="BM11" s="34">
        <v>174</v>
      </c>
      <c r="BN11" s="35">
        <v>176</v>
      </c>
      <c r="BO11" s="35">
        <v>172</v>
      </c>
      <c r="BP11" s="34">
        <v>170</v>
      </c>
      <c r="BQ11" s="35">
        <v>154</v>
      </c>
      <c r="BR11" s="34">
        <v>163</v>
      </c>
      <c r="BS11" s="34">
        <v>139</v>
      </c>
      <c r="BT11" s="35">
        <v>154</v>
      </c>
      <c r="BU11" s="34">
        <v>159</v>
      </c>
      <c r="BV11" s="34">
        <v>133</v>
      </c>
      <c r="BW11" s="35">
        <v>154</v>
      </c>
      <c r="BX11" s="34">
        <v>161</v>
      </c>
      <c r="BY11" s="35">
        <v>154</v>
      </c>
      <c r="BZ11" s="35">
        <v>143</v>
      </c>
      <c r="CA11" s="34">
        <v>169</v>
      </c>
      <c r="CB11" s="35">
        <v>144</v>
      </c>
      <c r="CC11" s="35">
        <v>157</v>
      </c>
      <c r="CD11" s="34">
        <v>186</v>
      </c>
      <c r="CE11" s="35">
        <v>168</v>
      </c>
      <c r="CF11" s="35">
        <v>177</v>
      </c>
      <c r="CG11" s="34">
        <v>168</v>
      </c>
      <c r="CH11" s="35">
        <v>170</v>
      </c>
      <c r="CI11" s="34">
        <v>150</v>
      </c>
      <c r="CJ11" s="35">
        <v>163</v>
      </c>
      <c r="CK11" s="35">
        <v>151</v>
      </c>
      <c r="CL11" s="35">
        <v>129</v>
      </c>
      <c r="CM11" s="34">
        <v>120</v>
      </c>
      <c r="CN11" s="34">
        <v>81</v>
      </c>
      <c r="CO11" s="34">
        <v>71</v>
      </c>
      <c r="CP11" s="34">
        <v>68</v>
      </c>
      <c r="CQ11" s="34">
        <v>49</v>
      </c>
      <c r="CR11" s="34">
        <v>54</v>
      </c>
      <c r="CS11" s="34">
        <v>37</v>
      </c>
      <c r="CT11" s="42">
        <v>1954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47</v>
      </c>
      <c r="AO12" s="34">
        <v>47</v>
      </c>
      <c r="AP12" s="34">
        <v>47</v>
      </c>
      <c r="AQ12" s="34">
        <v>47</v>
      </c>
      <c r="AR12" s="35">
        <v>47</v>
      </c>
      <c r="AS12" s="34">
        <v>47</v>
      </c>
      <c r="AT12" s="34">
        <v>49</v>
      </c>
      <c r="AU12" s="34">
        <v>49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47</v>
      </c>
      <c r="BB12" s="34">
        <v>47</v>
      </c>
      <c r="BC12" s="34">
        <v>47</v>
      </c>
      <c r="BD12" s="35">
        <v>47</v>
      </c>
      <c r="BE12" s="34">
        <v>47</v>
      </c>
      <c r="BF12" s="34">
        <v>47</v>
      </c>
      <c r="BG12" s="34">
        <v>47</v>
      </c>
      <c r="BH12" s="34">
        <v>47</v>
      </c>
      <c r="BI12" s="35">
        <v>47</v>
      </c>
      <c r="BJ12" s="34">
        <v>47</v>
      </c>
      <c r="BK12" s="34">
        <v>47</v>
      </c>
      <c r="BL12" s="34">
        <v>47</v>
      </c>
      <c r="BM12" s="34">
        <v>47</v>
      </c>
      <c r="BN12" s="34">
        <v>47</v>
      </c>
      <c r="BO12" s="35">
        <v>47</v>
      </c>
      <c r="BP12" s="34">
        <v>47</v>
      </c>
      <c r="BQ12" s="34">
        <v>47</v>
      </c>
      <c r="BR12" s="34">
        <v>48</v>
      </c>
      <c r="BS12" s="34">
        <v>48</v>
      </c>
      <c r="BT12" s="34">
        <v>48</v>
      </c>
      <c r="BU12" s="34">
        <v>56</v>
      </c>
      <c r="BV12" s="34">
        <v>94</v>
      </c>
      <c r="BW12" s="34">
        <v>95</v>
      </c>
      <c r="BX12" s="34">
        <v>105</v>
      </c>
      <c r="BY12" s="35">
        <v>107</v>
      </c>
      <c r="BZ12" s="35">
        <v>105</v>
      </c>
      <c r="CA12" s="34">
        <v>55</v>
      </c>
      <c r="CB12" s="34">
        <v>55</v>
      </c>
      <c r="CC12" s="34">
        <v>55</v>
      </c>
      <c r="CD12" s="34">
        <v>47</v>
      </c>
      <c r="CE12" s="34">
        <v>47</v>
      </c>
      <c r="CF12" s="35">
        <v>47</v>
      </c>
      <c r="CG12" s="34">
        <v>46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684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15</v>
      </c>
      <c r="V13" s="34">
        <v>14</v>
      </c>
      <c r="W13" s="34">
        <v>14</v>
      </c>
      <c r="X13" s="35">
        <v>14</v>
      </c>
      <c r="Y13" s="34">
        <v>14</v>
      </c>
      <c r="Z13" s="34">
        <v>16</v>
      </c>
      <c r="AA13" s="34">
        <v>16</v>
      </c>
      <c r="AB13" s="34">
        <v>16</v>
      </c>
      <c r="AC13" s="34">
        <v>16</v>
      </c>
      <c r="AD13" s="34">
        <v>16</v>
      </c>
      <c r="AE13" s="34">
        <v>16</v>
      </c>
      <c r="AF13" s="34">
        <v>16</v>
      </c>
      <c r="AG13" s="35">
        <v>16</v>
      </c>
      <c r="AH13" s="34">
        <v>15</v>
      </c>
      <c r="AI13" s="34">
        <v>15</v>
      </c>
      <c r="AJ13" s="34">
        <v>15</v>
      </c>
      <c r="AK13" s="34">
        <v>15</v>
      </c>
      <c r="AL13" s="34">
        <v>16</v>
      </c>
      <c r="AM13" s="34">
        <v>15</v>
      </c>
      <c r="AN13" s="34">
        <v>15</v>
      </c>
      <c r="AO13" s="34">
        <v>15</v>
      </c>
      <c r="AP13" s="34">
        <v>15</v>
      </c>
      <c r="AQ13" s="34">
        <v>16</v>
      </c>
      <c r="AR13" s="35">
        <v>16</v>
      </c>
      <c r="AS13" s="34">
        <v>15</v>
      </c>
      <c r="AT13" s="34">
        <v>16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16</v>
      </c>
      <c r="BB13" s="34">
        <v>16</v>
      </c>
      <c r="BC13" s="34">
        <v>16</v>
      </c>
      <c r="BD13" s="35">
        <v>15</v>
      </c>
      <c r="BE13" s="34">
        <v>16</v>
      </c>
      <c r="BF13" s="34">
        <v>16</v>
      </c>
      <c r="BG13" s="34">
        <v>16</v>
      </c>
      <c r="BH13" s="34">
        <v>16</v>
      </c>
      <c r="BI13" s="35">
        <v>16</v>
      </c>
      <c r="BJ13" s="34">
        <v>15</v>
      </c>
      <c r="BK13" s="34">
        <v>15</v>
      </c>
      <c r="BL13" s="34">
        <v>16</v>
      </c>
      <c r="BM13" s="34">
        <v>16</v>
      </c>
      <c r="BN13" s="34">
        <v>15</v>
      </c>
      <c r="BO13" s="35">
        <v>15</v>
      </c>
      <c r="BP13" s="34">
        <v>16</v>
      </c>
      <c r="BQ13" s="34">
        <v>15</v>
      </c>
      <c r="BR13" s="34">
        <v>16</v>
      </c>
      <c r="BS13" s="34">
        <v>15</v>
      </c>
      <c r="BT13" s="34">
        <v>16</v>
      </c>
      <c r="BU13" s="34">
        <v>16</v>
      </c>
      <c r="BV13" s="34">
        <v>49</v>
      </c>
      <c r="BW13" s="34">
        <v>49</v>
      </c>
      <c r="BX13" s="34">
        <v>49</v>
      </c>
      <c r="BY13" s="34">
        <v>50</v>
      </c>
      <c r="BZ13" s="34">
        <v>49</v>
      </c>
      <c r="CA13" s="34">
        <v>49</v>
      </c>
      <c r="CB13" s="34">
        <v>49</v>
      </c>
      <c r="CC13" s="34">
        <v>49</v>
      </c>
      <c r="CD13" s="34">
        <v>20</v>
      </c>
      <c r="CE13" s="34">
        <v>21</v>
      </c>
      <c r="CF13" s="35">
        <v>21</v>
      </c>
      <c r="CG13" s="34">
        <v>21</v>
      </c>
      <c r="CH13" s="34">
        <v>20</v>
      </c>
      <c r="CI13" s="34">
        <v>20</v>
      </c>
      <c r="CJ13" s="34">
        <v>20</v>
      </c>
      <c r="CK13" s="34">
        <v>20</v>
      </c>
      <c r="CL13" s="34">
        <v>20</v>
      </c>
      <c r="CM13" s="34">
        <v>20</v>
      </c>
      <c r="CN13" s="34">
        <v>20</v>
      </c>
      <c r="CO13" s="34">
        <v>20</v>
      </c>
      <c r="CP13" s="34">
        <v>0</v>
      </c>
      <c r="CQ13" s="34">
        <v>0</v>
      </c>
      <c r="CR13" s="34">
        <v>0</v>
      </c>
      <c r="CS13" s="34">
        <v>0</v>
      </c>
      <c r="CT13" s="42">
        <v>365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505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13</v>
      </c>
      <c r="W15" s="34">
        <v>11</v>
      </c>
      <c r="X15" s="35">
        <v>11</v>
      </c>
      <c r="Y15" s="34">
        <v>11</v>
      </c>
      <c r="Z15" s="34">
        <v>15</v>
      </c>
      <c r="AA15" s="34">
        <v>10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11</v>
      </c>
      <c r="BN15" s="34">
        <v>13</v>
      </c>
      <c r="BO15" s="35">
        <v>13</v>
      </c>
      <c r="BP15" s="34">
        <v>12</v>
      </c>
      <c r="BQ15" s="34">
        <v>10</v>
      </c>
      <c r="BR15" s="34">
        <v>12</v>
      </c>
      <c r="BS15" s="34">
        <v>11</v>
      </c>
      <c r="BT15" s="34">
        <v>12</v>
      </c>
      <c r="BU15" s="34">
        <v>12</v>
      </c>
      <c r="BV15" s="34">
        <v>15</v>
      </c>
      <c r="BW15" s="34">
        <v>16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28</v>
      </c>
      <c r="CD15" s="34">
        <v>26</v>
      </c>
      <c r="CE15" s="34">
        <v>23</v>
      </c>
      <c r="CF15" s="35">
        <v>27</v>
      </c>
      <c r="CG15" s="34">
        <v>11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126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19</v>
      </c>
      <c r="W16" s="34">
        <v>40</v>
      </c>
      <c r="X16" s="35">
        <v>40</v>
      </c>
      <c r="Y16" s="34">
        <v>40</v>
      </c>
      <c r="Z16" s="34">
        <v>41</v>
      </c>
      <c r="AA16" s="34">
        <v>48</v>
      </c>
      <c r="AB16" s="34">
        <v>39</v>
      </c>
      <c r="AC16" s="34">
        <v>9</v>
      </c>
      <c r="AD16" s="34">
        <v>10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30</v>
      </c>
      <c r="AV16" s="34">
        <v>10</v>
      </c>
      <c r="AW16" s="34">
        <v>29</v>
      </c>
      <c r="AX16" s="34">
        <v>29</v>
      </c>
      <c r="AY16" s="34">
        <v>10</v>
      </c>
      <c r="AZ16" s="34">
        <v>10</v>
      </c>
      <c r="BA16" s="34">
        <v>10</v>
      </c>
      <c r="BB16" s="34">
        <v>9</v>
      </c>
      <c r="BC16" s="34">
        <v>10</v>
      </c>
      <c r="BD16" s="35">
        <v>10</v>
      </c>
      <c r="BE16" s="34">
        <v>9</v>
      </c>
      <c r="BF16" s="34">
        <v>9</v>
      </c>
      <c r="BG16" s="34">
        <v>10</v>
      </c>
      <c r="BH16" s="34">
        <v>30</v>
      </c>
      <c r="BI16" s="35">
        <v>30</v>
      </c>
      <c r="BJ16" s="34">
        <v>29</v>
      </c>
      <c r="BK16" s="34">
        <v>30</v>
      </c>
      <c r="BL16" s="34">
        <v>30</v>
      </c>
      <c r="BM16" s="34">
        <v>60</v>
      </c>
      <c r="BN16" s="34">
        <v>40</v>
      </c>
      <c r="BO16" s="35">
        <v>40</v>
      </c>
      <c r="BP16" s="34">
        <v>30</v>
      </c>
      <c r="BQ16" s="34">
        <v>40</v>
      </c>
      <c r="BR16" s="34">
        <v>40</v>
      </c>
      <c r="BS16" s="34">
        <v>40</v>
      </c>
      <c r="BT16" s="34">
        <v>40</v>
      </c>
      <c r="BU16" s="34">
        <v>39</v>
      </c>
      <c r="BV16" s="34">
        <v>39</v>
      </c>
      <c r="BW16" s="34">
        <v>62</v>
      </c>
      <c r="BX16" s="34">
        <v>84</v>
      </c>
      <c r="BY16" s="35">
        <v>100</v>
      </c>
      <c r="BZ16" s="35">
        <v>119</v>
      </c>
      <c r="CA16" s="34">
        <v>101</v>
      </c>
      <c r="CB16" s="35">
        <v>100</v>
      </c>
      <c r="CC16" s="34">
        <v>82</v>
      </c>
      <c r="CD16" s="34">
        <v>70</v>
      </c>
      <c r="CE16" s="34">
        <v>59</v>
      </c>
      <c r="CF16" s="35">
        <v>59</v>
      </c>
      <c r="CG16" s="34">
        <v>59</v>
      </c>
      <c r="CH16" s="34">
        <v>39</v>
      </c>
      <c r="CI16" s="34">
        <v>14</v>
      </c>
      <c r="CJ16" s="34">
        <v>10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543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250</v>
      </c>
      <c r="C18" s="34">
        <v>254</v>
      </c>
      <c r="D18" s="35">
        <v>250</v>
      </c>
      <c r="E18" s="35">
        <v>251</v>
      </c>
      <c r="F18" s="35">
        <v>248</v>
      </c>
      <c r="G18" s="36">
        <v>240</v>
      </c>
      <c r="H18" s="34">
        <v>233</v>
      </c>
      <c r="I18" s="35">
        <v>235</v>
      </c>
      <c r="J18" s="34">
        <v>235</v>
      </c>
      <c r="K18" s="35">
        <v>233</v>
      </c>
      <c r="L18" s="35">
        <v>233</v>
      </c>
      <c r="M18" s="34">
        <v>223</v>
      </c>
      <c r="N18" s="35">
        <v>219</v>
      </c>
      <c r="O18" s="35">
        <v>220</v>
      </c>
      <c r="P18" s="34">
        <v>215</v>
      </c>
      <c r="Q18" s="35">
        <v>234</v>
      </c>
      <c r="R18" s="35">
        <v>243</v>
      </c>
      <c r="S18" s="34">
        <v>252</v>
      </c>
      <c r="T18" s="35">
        <v>269</v>
      </c>
      <c r="U18" s="35">
        <v>272</v>
      </c>
      <c r="V18" s="34">
        <v>272</v>
      </c>
      <c r="W18" s="35">
        <v>272</v>
      </c>
      <c r="X18" s="35">
        <v>272</v>
      </c>
      <c r="Y18" s="34">
        <v>271</v>
      </c>
      <c r="Z18" s="35">
        <v>270</v>
      </c>
      <c r="AA18" s="35">
        <v>272</v>
      </c>
      <c r="AB18" s="34">
        <v>272</v>
      </c>
      <c r="AC18" s="35">
        <v>268</v>
      </c>
      <c r="AD18" s="35">
        <v>271</v>
      </c>
      <c r="AE18" s="34">
        <v>271</v>
      </c>
      <c r="AF18" s="35">
        <v>271</v>
      </c>
      <c r="AG18" s="35">
        <v>271</v>
      </c>
      <c r="AH18" s="34">
        <v>270</v>
      </c>
      <c r="AI18" s="35">
        <v>267</v>
      </c>
      <c r="AJ18" s="34">
        <v>270</v>
      </c>
      <c r="AK18" s="34">
        <v>271</v>
      </c>
      <c r="AL18" s="35">
        <v>271</v>
      </c>
      <c r="AM18" s="34">
        <v>269</v>
      </c>
      <c r="AN18" s="34">
        <v>269</v>
      </c>
      <c r="AO18" s="35">
        <v>270</v>
      </c>
      <c r="AP18" s="35">
        <v>267</v>
      </c>
      <c r="AQ18" s="34">
        <v>269</v>
      </c>
      <c r="AR18" s="35">
        <v>268</v>
      </c>
      <c r="AS18" s="34">
        <v>269</v>
      </c>
      <c r="AT18" s="34">
        <v>274</v>
      </c>
      <c r="AU18" s="34">
        <v>275</v>
      </c>
      <c r="AV18" s="34">
        <v>273</v>
      </c>
      <c r="AW18" s="34">
        <v>272</v>
      </c>
      <c r="AX18" s="35">
        <v>274</v>
      </c>
      <c r="AY18" s="34">
        <v>274</v>
      </c>
      <c r="AZ18" s="34">
        <v>273</v>
      </c>
      <c r="BA18" s="35">
        <v>274</v>
      </c>
      <c r="BB18" s="35">
        <v>272</v>
      </c>
      <c r="BC18" s="34">
        <v>273</v>
      </c>
      <c r="BD18" s="35">
        <v>272</v>
      </c>
      <c r="BE18" s="34">
        <v>274</v>
      </c>
      <c r="BF18" s="35">
        <v>272</v>
      </c>
      <c r="BG18" s="34">
        <v>273</v>
      </c>
      <c r="BH18" s="35">
        <v>273</v>
      </c>
      <c r="BI18" s="35">
        <v>274</v>
      </c>
      <c r="BJ18" s="34">
        <v>274</v>
      </c>
      <c r="BK18" s="35">
        <v>274</v>
      </c>
      <c r="BL18" s="34">
        <v>274</v>
      </c>
      <c r="BM18" s="34">
        <v>272</v>
      </c>
      <c r="BN18" s="35">
        <v>272</v>
      </c>
      <c r="BO18" s="35">
        <v>272</v>
      </c>
      <c r="BP18" s="34">
        <v>272</v>
      </c>
      <c r="BQ18" s="35">
        <v>272</v>
      </c>
      <c r="BR18" s="34">
        <v>272</v>
      </c>
      <c r="BS18" s="34">
        <v>273</v>
      </c>
      <c r="BT18" s="35">
        <v>273</v>
      </c>
      <c r="BU18" s="34">
        <v>271</v>
      </c>
      <c r="BV18" s="34">
        <v>272</v>
      </c>
      <c r="BW18" s="35">
        <v>271</v>
      </c>
      <c r="BX18" s="34">
        <v>273</v>
      </c>
      <c r="BY18" s="35">
        <v>272</v>
      </c>
      <c r="BZ18" s="35">
        <v>271</v>
      </c>
      <c r="CA18" s="34">
        <v>271</v>
      </c>
      <c r="CB18" s="35">
        <v>271</v>
      </c>
      <c r="CC18" s="35">
        <v>271</v>
      </c>
      <c r="CD18" s="34">
        <v>271</v>
      </c>
      <c r="CE18" s="35">
        <v>272</v>
      </c>
      <c r="CF18" s="35">
        <v>271</v>
      </c>
      <c r="CG18" s="34">
        <v>271</v>
      </c>
      <c r="CH18" s="35">
        <v>275</v>
      </c>
      <c r="CI18" s="34">
        <v>272</v>
      </c>
      <c r="CJ18" s="35">
        <v>274</v>
      </c>
      <c r="CK18" s="35">
        <v>271</v>
      </c>
      <c r="CL18" s="35">
        <v>272</v>
      </c>
      <c r="CM18" s="34">
        <v>272</v>
      </c>
      <c r="CN18" s="34">
        <v>271</v>
      </c>
      <c r="CO18" s="35">
        <v>270</v>
      </c>
      <c r="CP18" s="34">
        <v>271</v>
      </c>
      <c r="CQ18" s="34">
        <v>272</v>
      </c>
      <c r="CR18" s="34">
        <v>270</v>
      </c>
      <c r="CS18" s="34">
        <v>270</v>
      </c>
      <c r="CT18" s="42">
        <v>6373</v>
      </c>
    </row>
    <row r="19" spans="1:98" x14ac:dyDescent="0.25">
      <c r="A19" s="9" t="s">
        <v>102</v>
      </c>
      <c r="B19" s="34">
        <v>248</v>
      </c>
      <c r="C19" s="34">
        <v>250</v>
      </c>
      <c r="D19" s="35">
        <v>250</v>
      </c>
      <c r="E19" s="35">
        <v>250</v>
      </c>
      <c r="F19" s="35">
        <v>244</v>
      </c>
      <c r="G19" s="36">
        <v>233</v>
      </c>
      <c r="H19" s="34">
        <v>231</v>
      </c>
      <c r="I19" s="35">
        <v>231</v>
      </c>
      <c r="J19" s="34">
        <v>232</v>
      </c>
      <c r="K19" s="35">
        <v>230</v>
      </c>
      <c r="L19" s="35">
        <v>218</v>
      </c>
      <c r="M19" s="34">
        <v>216</v>
      </c>
      <c r="N19" s="35">
        <v>214</v>
      </c>
      <c r="O19" s="35">
        <v>213</v>
      </c>
      <c r="P19" s="34">
        <v>226</v>
      </c>
      <c r="Q19" s="35">
        <v>234</v>
      </c>
      <c r="R19" s="35">
        <v>236</v>
      </c>
      <c r="S19" s="34">
        <v>252</v>
      </c>
      <c r="T19" s="35">
        <v>265</v>
      </c>
      <c r="U19" s="35">
        <v>265</v>
      </c>
      <c r="V19" s="34">
        <v>269</v>
      </c>
      <c r="W19" s="35">
        <v>268</v>
      </c>
      <c r="X19" s="35">
        <v>270</v>
      </c>
      <c r="Y19" s="34">
        <v>270</v>
      </c>
      <c r="Z19" s="35">
        <v>269</v>
      </c>
      <c r="AA19" s="35">
        <v>270</v>
      </c>
      <c r="AB19" s="34">
        <v>269</v>
      </c>
      <c r="AC19" s="35">
        <v>269</v>
      </c>
      <c r="AD19" s="35">
        <v>269</v>
      </c>
      <c r="AE19" s="34">
        <v>269</v>
      </c>
      <c r="AF19" s="35">
        <v>269</v>
      </c>
      <c r="AG19" s="35">
        <v>270</v>
      </c>
      <c r="AH19" s="34">
        <v>269</v>
      </c>
      <c r="AI19" s="35">
        <v>269</v>
      </c>
      <c r="AJ19" s="34">
        <v>268</v>
      </c>
      <c r="AK19" s="34">
        <v>269</v>
      </c>
      <c r="AL19" s="35">
        <v>270</v>
      </c>
      <c r="AM19" s="34">
        <v>270</v>
      </c>
      <c r="AN19" s="34">
        <v>270</v>
      </c>
      <c r="AO19" s="35">
        <v>270</v>
      </c>
      <c r="AP19" s="35">
        <v>269</v>
      </c>
      <c r="AQ19" s="34">
        <v>269</v>
      </c>
      <c r="AR19" s="35">
        <v>271</v>
      </c>
      <c r="AS19" s="34">
        <v>270</v>
      </c>
      <c r="AT19" s="34">
        <v>270</v>
      </c>
      <c r="AU19" s="34">
        <v>270</v>
      </c>
      <c r="AV19" s="34">
        <v>270</v>
      </c>
      <c r="AW19" s="34">
        <v>269</v>
      </c>
      <c r="AX19" s="35">
        <v>270</v>
      </c>
      <c r="AY19" s="34">
        <v>270</v>
      </c>
      <c r="AZ19" s="34">
        <v>269</v>
      </c>
      <c r="BA19" s="35">
        <v>270</v>
      </c>
      <c r="BB19" s="35">
        <v>268</v>
      </c>
      <c r="BC19" s="34">
        <v>270</v>
      </c>
      <c r="BD19" s="35">
        <v>269</v>
      </c>
      <c r="BE19" s="34">
        <v>270</v>
      </c>
      <c r="BF19" s="35">
        <v>270</v>
      </c>
      <c r="BG19" s="34">
        <v>270</v>
      </c>
      <c r="BH19" s="35">
        <v>270</v>
      </c>
      <c r="BI19" s="35">
        <v>269</v>
      </c>
      <c r="BJ19" s="34">
        <v>271</v>
      </c>
      <c r="BK19" s="35">
        <v>270</v>
      </c>
      <c r="BL19" s="34">
        <v>269</v>
      </c>
      <c r="BM19" s="34">
        <v>269</v>
      </c>
      <c r="BN19" s="35">
        <v>270</v>
      </c>
      <c r="BO19" s="35">
        <v>270</v>
      </c>
      <c r="BP19" s="34">
        <v>269</v>
      </c>
      <c r="BQ19" s="35">
        <v>269</v>
      </c>
      <c r="BR19" s="34">
        <v>270</v>
      </c>
      <c r="BS19" s="34">
        <v>270</v>
      </c>
      <c r="BT19" s="35">
        <v>270</v>
      </c>
      <c r="BU19" s="34">
        <v>269</v>
      </c>
      <c r="BV19" s="34">
        <v>270</v>
      </c>
      <c r="BW19" s="35">
        <v>269</v>
      </c>
      <c r="BX19" s="34">
        <v>269</v>
      </c>
      <c r="BY19" s="35">
        <v>268</v>
      </c>
      <c r="BZ19" s="35">
        <v>270</v>
      </c>
      <c r="CA19" s="34">
        <v>270</v>
      </c>
      <c r="CB19" s="35">
        <v>271</v>
      </c>
      <c r="CC19" s="35">
        <v>270</v>
      </c>
      <c r="CD19" s="34">
        <v>269</v>
      </c>
      <c r="CE19" s="35">
        <v>270</v>
      </c>
      <c r="CF19" s="35">
        <v>269</v>
      </c>
      <c r="CG19" s="34">
        <v>270</v>
      </c>
      <c r="CH19" s="35">
        <v>269</v>
      </c>
      <c r="CI19" s="34">
        <v>271</v>
      </c>
      <c r="CJ19" s="35">
        <v>268</v>
      </c>
      <c r="CK19" s="35">
        <v>269</v>
      </c>
      <c r="CL19" s="35">
        <v>270</v>
      </c>
      <c r="CM19" s="34">
        <v>269</v>
      </c>
      <c r="CN19" s="34">
        <v>269</v>
      </c>
      <c r="CO19" s="35">
        <v>270</v>
      </c>
      <c r="CP19" s="34">
        <v>269</v>
      </c>
      <c r="CQ19" s="34">
        <v>270</v>
      </c>
      <c r="CR19" s="34">
        <v>270</v>
      </c>
      <c r="CS19" s="34">
        <v>270</v>
      </c>
      <c r="CT19" s="42">
        <v>6313</v>
      </c>
    </row>
    <row r="20" spans="1:98" x14ac:dyDescent="0.25">
      <c r="A20" s="9" t="s">
        <v>103</v>
      </c>
      <c r="B20" s="34">
        <v>256</v>
      </c>
      <c r="C20" s="34">
        <v>255</v>
      </c>
      <c r="D20" s="35">
        <v>255</v>
      </c>
      <c r="E20" s="35">
        <v>252</v>
      </c>
      <c r="F20" s="35">
        <v>239</v>
      </c>
      <c r="G20" s="36">
        <v>239</v>
      </c>
      <c r="H20" s="34">
        <v>236</v>
      </c>
      <c r="I20" s="35">
        <v>237</v>
      </c>
      <c r="J20" s="34">
        <v>236</v>
      </c>
      <c r="K20" s="35">
        <v>237</v>
      </c>
      <c r="L20" s="35">
        <v>228</v>
      </c>
      <c r="M20" s="34">
        <v>219</v>
      </c>
      <c r="N20" s="35">
        <v>218</v>
      </c>
      <c r="O20" s="35">
        <v>218</v>
      </c>
      <c r="P20" s="34">
        <v>235</v>
      </c>
      <c r="Q20" s="35">
        <v>246</v>
      </c>
      <c r="R20" s="35">
        <v>250</v>
      </c>
      <c r="S20" s="34">
        <v>266</v>
      </c>
      <c r="T20" s="35">
        <v>274</v>
      </c>
      <c r="U20" s="35">
        <v>275</v>
      </c>
      <c r="V20" s="34">
        <v>275</v>
      </c>
      <c r="W20" s="35">
        <v>275</v>
      </c>
      <c r="X20" s="35">
        <v>275</v>
      </c>
      <c r="Y20" s="34">
        <v>274</v>
      </c>
      <c r="Z20" s="35">
        <v>275</v>
      </c>
      <c r="AA20" s="35">
        <v>274</v>
      </c>
      <c r="AB20" s="34">
        <v>275</v>
      </c>
      <c r="AC20" s="35">
        <v>275</v>
      </c>
      <c r="AD20" s="35">
        <v>274</v>
      </c>
      <c r="AE20" s="34">
        <v>276</v>
      </c>
      <c r="AF20" s="35">
        <v>274</v>
      </c>
      <c r="AG20" s="35">
        <v>275</v>
      </c>
      <c r="AH20" s="34">
        <v>275</v>
      </c>
      <c r="AI20" s="35">
        <v>274</v>
      </c>
      <c r="AJ20" s="34">
        <v>274</v>
      </c>
      <c r="AK20" s="34">
        <v>275</v>
      </c>
      <c r="AL20" s="35">
        <v>275</v>
      </c>
      <c r="AM20" s="34">
        <v>276</v>
      </c>
      <c r="AN20" s="34">
        <v>275</v>
      </c>
      <c r="AO20" s="35">
        <v>275</v>
      </c>
      <c r="AP20" s="35">
        <v>275</v>
      </c>
      <c r="AQ20" s="34">
        <v>275</v>
      </c>
      <c r="AR20" s="35">
        <v>275</v>
      </c>
      <c r="AS20" s="34">
        <v>275</v>
      </c>
      <c r="AT20" s="34">
        <v>274</v>
      </c>
      <c r="AU20" s="34">
        <v>274</v>
      </c>
      <c r="AV20" s="34">
        <v>275</v>
      </c>
      <c r="AW20" s="34">
        <v>274</v>
      </c>
      <c r="AX20" s="35">
        <v>275</v>
      </c>
      <c r="AY20" s="34">
        <v>275</v>
      </c>
      <c r="AZ20" s="34">
        <v>275</v>
      </c>
      <c r="BA20" s="35">
        <v>274</v>
      </c>
      <c r="BB20" s="35">
        <v>275</v>
      </c>
      <c r="BC20" s="34">
        <v>274</v>
      </c>
      <c r="BD20" s="35">
        <v>275</v>
      </c>
      <c r="BE20" s="34">
        <v>275</v>
      </c>
      <c r="BF20" s="35">
        <v>274</v>
      </c>
      <c r="BG20" s="34">
        <v>276</v>
      </c>
      <c r="BH20" s="35">
        <v>275</v>
      </c>
      <c r="BI20" s="35">
        <v>275</v>
      </c>
      <c r="BJ20" s="34">
        <v>275</v>
      </c>
      <c r="BK20" s="35">
        <v>275</v>
      </c>
      <c r="BL20" s="34">
        <v>275</v>
      </c>
      <c r="BM20" s="34">
        <v>274</v>
      </c>
      <c r="BN20" s="35">
        <v>276</v>
      </c>
      <c r="BO20" s="35">
        <v>275</v>
      </c>
      <c r="BP20" s="34">
        <v>274</v>
      </c>
      <c r="BQ20" s="35">
        <v>275</v>
      </c>
      <c r="BR20" s="34">
        <v>275</v>
      </c>
      <c r="BS20" s="34">
        <v>275</v>
      </c>
      <c r="BT20" s="35">
        <v>274</v>
      </c>
      <c r="BU20" s="34">
        <v>275</v>
      </c>
      <c r="BV20" s="34">
        <v>275</v>
      </c>
      <c r="BW20" s="35">
        <v>275</v>
      </c>
      <c r="BX20" s="34">
        <v>275</v>
      </c>
      <c r="BY20" s="35">
        <v>275</v>
      </c>
      <c r="BZ20" s="35">
        <v>274</v>
      </c>
      <c r="CA20" s="34">
        <v>275</v>
      </c>
      <c r="CB20" s="35">
        <v>275</v>
      </c>
      <c r="CC20" s="35">
        <v>275</v>
      </c>
      <c r="CD20" s="34">
        <v>274</v>
      </c>
      <c r="CE20" s="35">
        <v>275</v>
      </c>
      <c r="CF20" s="35">
        <v>274</v>
      </c>
      <c r="CG20" s="34">
        <v>275</v>
      </c>
      <c r="CH20" s="35">
        <v>275</v>
      </c>
      <c r="CI20" s="34">
        <v>274</v>
      </c>
      <c r="CJ20" s="35">
        <v>275</v>
      </c>
      <c r="CK20" s="35">
        <v>275</v>
      </c>
      <c r="CL20" s="35">
        <v>274</v>
      </c>
      <c r="CM20" s="34">
        <v>274</v>
      </c>
      <c r="CN20" s="34">
        <v>275</v>
      </c>
      <c r="CO20" s="35">
        <v>275</v>
      </c>
      <c r="CP20" s="34">
        <v>275</v>
      </c>
      <c r="CQ20" s="34">
        <v>275</v>
      </c>
      <c r="CR20" s="34">
        <v>275</v>
      </c>
      <c r="CS20" s="34">
        <v>275</v>
      </c>
      <c r="CT20" s="42">
        <v>6458</v>
      </c>
    </row>
    <row r="21" spans="1:98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32</v>
      </c>
      <c r="F21" s="35">
        <v>33</v>
      </c>
      <c r="G21" s="34">
        <v>32</v>
      </c>
      <c r="H21" s="34">
        <v>33</v>
      </c>
      <c r="I21" s="34">
        <v>32</v>
      </c>
      <c r="J21" s="34">
        <v>33</v>
      </c>
      <c r="K21" s="34">
        <v>32</v>
      </c>
      <c r="L21" s="35">
        <v>33</v>
      </c>
      <c r="M21" s="34">
        <v>32</v>
      </c>
      <c r="N21" s="34">
        <v>33</v>
      </c>
      <c r="O21" s="35">
        <v>32</v>
      </c>
      <c r="P21" s="34">
        <v>32</v>
      </c>
      <c r="Q21" s="34">
        <v>32</v>
      </c>
      <c r="R21" s="34">
        <v>32</v>
      </c>
      <c r="S21" s="34">
        <v>33</v>
      </c>
      <c r="T21" s="34">
        <v>39</v>
      </c>
      <c r="U21" s="34">
        <v>45</v>
      </c>
      <c r="V21" s="34">
        <v>45</v>
      </c>
      <c r="W21" s="34">
        <v>45</v>
      </c>
      <c r="X21" s="35">
        <v>45</v>
      </c>
      <c r="Y21" s="34">
        <v>45</v>
      </c>
      <c r="Z21" s="34">
        <v>45</v>
      </c>
      <c r="AA21" s="34">
        <v>45</v>
      </c>
      <c r="AB21" s="34">
        <v>45</v>
      </c>
      <c r="AC21" s="34">
        <v>44</v>
      </c>
      <c r="AD21" s="34">
        <v>34</v>
      </c>
      <c r="AE21" s="34">
        <v>32</v>
      </c>
      <c r="AF21" s="34">
        <v>32</v>
      </c>
      <c r="AG21" s="35">
        <v>32</v>
      </c>
      <c r="AH21" s="34">
        <v>45</v>
      </c>
      <c r="AI21" s="34">
        <v>45</v>
      </c>
      <c r="AJ21" s="34">
        <v>45</v>
      </c>
      <c r="AK21" s="34">
        <v>45</v>
      </c>
      <c r="AL21" s="34">
        <v>45</v>
      </c>
      <c r="AM21" s="34">
        <v>45</v>
      </c>
      <c r="AN21" s="34">
        <v>45</v>
      </c>
      <c r="AO21" s="34">
        <v>45</v>
      </c>
      <c r="AP21" s="34">
        <v>45</v>
      </c>
      <c r="AQ21" s="34">
        <v>45</v>
      </c>
      <c r="AR21" s="35">
        <v>44</v>
      </c>
      <c r="AS21" s="34">
        <v>45</v>
      </c>
      <c r="AT21" s="34">
        <v>45</v>
      </c>
      <c r="AU21" s="34">
        <v>46</v>
      </c>
      <c r="AV21" s="34">
        <v>45</v>
      </c>
      <c r="AW21" s="34">
        <v>45</v>
      </c>
      <c r="AX21" s="34">
        <v>45</v>
      </c>
      <c r="AY21" s="34">
        <v>45</v>
      </c>
      <c r="AZ21" s="34">
        <v>36</v>
      </c>
      <c r="BA21" s="34">
        <v>32</v>
      </c>
      <c r="BB21" s="34">
        <v>32</v>
      </c>
      <c r="BC21" s="34">
        <v>32</v>
      </c>
      <c r="BD21" s="35">
        <v>33</v>
      </c>
      <c r="BE21" s="34">
        <v>44</v>
      </c>
      <c r="BF21" s="34">
        <v>43</v>
      </c>
      <c r="BG21" s="34">
        <v>43</v>
      </c>
      <c r="BH21" s="34">
        <v>44</v>
      </c>
      <c r="BI21" s="35">
        <v>45</v>
      </c>
      <c r="BJ21" s="34">
        <v>45</v>
      </c>
      <c r="BK21" s="34">
        <v>45</v>
      </c>
      <c r="BL21" s="34">
        <v>45</v>
      </c>
      <c r="BM21" s="34">
        <v>46</v>
      </c>
      <c r="BN21" s="34">
        <v>45</v>
      </c>
      <c r="BO21" s="35">
        <v>45</v>
      </c>
      <c r="BP21" s="34">
        <v>45</v>
      </c>
      <c r="BQ21" s="34">
        <v>45</v>
      </c>
      <c r="BR21" s="34">
        <v>45</v>
      </c>
      <c r="BS21" s="34">
        <v>45</v>
      </c>
      <c r="BT21" s="34">
        <v>45</v>
      </c>
      <c r="BU21" s="34">
        <v>45</v>
      </c>
      <c r="BV21" s="34">
        <v>45</v>
      </c>
      <c r="BW21" s="34">
        <v>45</v>
      </c>
      <c r="BX21" s="34">
        <v>45</v>
      </c>
      <c r="BY21" s="34">
        <v>45</v>
      </c>
      <c r="BZ21" s="34">
        <v>45</v>
      </c>
      <c r="CA21" s="34">
        <v>45</v>
      </c>
      <c r="CB21" s="34">
        <v>45</v>
      </c>
      <c r="CC21" s="34">
        <v>45</v>
      </c>
      <c r="CD21" s="34">
        <v>45</v>
      </c>
      <c r="CE21" s="34">
        <v>44</v>
      </c>
      <c r="CF21" s="35">
        <v>45</v>
      </c>
      <c r="CG21" s="34">
        <v>45</v>
      </c>
      <c r="CH21" s="34">
        <v>45</v>
      </c>
      <c r="CI21" s="34">
        <v>45</v>
      </c>
      <c r="CJ21" s="34">
        <v>45</v>
      </c>
      <c r="CK21" s="34">
        <v>45</v>
      </c>
      <c r="CL21" s="34">
        <v>45</v>
      </c>
      <c r="CM21" s="34">
        <v>45</v>
      </c>
      <c r="CN21" s="34">
        <v>45</v>
      </c>
      <c r="CO21" s="34">
        <v>45</v>
      </c>
      <c r="CP21" s="34">
        <v>45</v>
      </c>
      <c r="CQ21" s="34">
        <v>32</v>
      </c>
      <c r="CR21" s="34">
        <v>32</v>
      </c>
      <c r="CS21" s="34">
        <v>32</v>
      </c>
      <c r="CT21" s="42">
        <v>949</v>
      </c>
    </row>
    <row r="22" spans="1:98" x14ac:dyDescent="0.25">
      <c r="A22" s="9" t="s">
        <v>105</v>
      </c>
      <c r="B22" s="34">
        <v>28</v>
      </c>
      <c r="C22" s="34">
        <v>28</v>
      </c>
      <c r="D22" s="34">
        <v>28</v>
      </c>
      <c r="E22" s="35">
        <v>28</v>
      </c>
      <c r="F22" s="35">
        <v>28</v>
      </c>
      <c r="G22" s="34">
        <v>28</v>
      </c>
      <c r="H22" s="34">
        <v>28</v>
      </c>
      <c r="I22" s="34">
        <v>28</v>
      </c>
      <c r="J22" s="34">
        <v>28</v>
      </c>
      <c r="K22" s="34">
        <v>28</v>
      </c>
      <c r="L22" s="35">
        <v>28</v>
      </c>
      <c r="M22" s="34">
        <v>28</v>
      </c>
      <c r="N22" s="34">
        <v>28</v>
      </c>
      <c r="O22" s="35">
        <v>28</v>
      </c>
      <c r="P22" s="34">
        <v>28</v>
      </c>
      <c r="Q22" s="34">
        <v>28</v>
      </c>
      <c r="R22" s="34">
        <v>28</v>
      </c>
      <c r="S22" s="34">
        <v>35</v>
      </c>
      <c r="T22" s="34">
        <v>41</v>
      </c>
      <c r="U22" s="34">
        <v>52</v>
      </c>
      <c r="V22" s="34">
        <v>53</v>
      </c>
      <c r="W22" s="34">
        <v>53</v>
      </c>
      <c r="X22" s="35">
        <v>53</v>
      </c>
      <c r="Y22" s="34">
        <v>53</v>
      </c>
      <c r="Z22" s="34">
        <v>54</v>
      </c>
      <c r="AA22" s="34">
        <v>53</v>
      </c>
      <c r="AB22" s="34">
        <v>54</v>
      </c>
      <c r="AC22" s="34">
        <v>54</v>
      </c>
      <c r="AD22" s="34">
        <v>43</v>
      </c>
      <c r="AE22" s="34">
        <v>42</v>
      </c>
      <c r="AF22" s="34">
        <v>42</v>
      </c>
      <c r="AG22" s="35">
        <v>47</v>
      </c>
      <c r="AH22" s="34">
        <v>45</v>
      </c>
      <c r="AI22" s="34">
        <v>45</v>
      </c>
      <c r="AJ22" s="34">
        <v>45</v>
      </c>
      <c r="AK22" s="34">
        <v>45</v>
      </c>
      <c r="AL22" s="34">
        <v>45</v>
      </c>
      <c r="AM22" s="34">
        <v>45</v>
      </c>
      <c r="AN22" s="34">
        <v>45</v>
      </c>
      <c r="AO22" s="34">
        <v>45</v>
      </c>
      <c r="AP22" s="34">
        <v>51</v>
      </c>
      <c r="AQ22" s="34">
        <v>52</v>
      </c>
      <c r="AR22" s="35">
        <v>54</v>
      </c>
      <c r="AS22" s="34">
        <v>54</v>
      </c>
      <c r="AT22" s="34">
        <v>54</v>
      </c>
      <c r="AU22" s="34">
        <v>54</v>
      </c>
      <c r="AV22" s="34">
        <v>54</v>
      </c>
      <c r="AW22" s="34">
        <v>55</v>
      </c>
      <c r="AX22" s="34">
        <v>63</v>
      </c>
      <c r="AY22" s="34">
        <v>61</v>
      </c>
      <c r="AZ22" s="34">
        <v>54</v>
      </c>
      <c r="BA22" s="34">
        <v>54</v>
      </c>
      <c r="BB22" s="34">
        <v>59</v>
      </c>
      <c r="BC22" s="34">
        <v>63</v>
      </c>
      <c r="BD22" s="35">
        <v>63</v>
      </c>
      <c r="BE22" s="34">
        <v>63</v>
      </c>
      <c r="BF22" s="34">
        <v>62</v>
      </c>
      <c r="BG22" s="34">
        <v>61</v>
      </c>
      <c r="BH22" s="34">
        <v>61</v>
      </c>
      <c r="BI22" s="35">
        <v>54</v>
      </c>
      <c r="BJ22" s="34">
        <v>54</v>
      </c>
      <c r="BK22" s="34">
        <v>54</v>
      </c>
      <c r="BL22" s="34">
        <v>54</v>
      </c>
      <c r="BM22" s="34">
        <v>54</v>
      </c>
      <c r="BN22" s="34">
        <v>53</v>
      </c>
      <c r="BO22" s="35">
        <v>54</v>
      </c>
      <c r="BP22" s="34">
        <v>54</v>
      </c>
      <c r="BQ22" s="34">
        <v>54</v>
      </c>
      <c r="BR22" s="34">
        <v>54</v>
      </c>
      <c r="BS22" s="34">
        <v>54</v>
      </c>
      <c r="BT22" s="34">
        <v>54</v>
      </c>
      <c r="BU22" s="34">
        <v>54</v>
      </c>
      <c r="BV22" s="34">
        <v>54</v>
      </c>
      <c r="BW22" s="34">
        <v>54</v>
      </c>
      <c r="BX22" s="34">
        <v>54</v>
      </c>
      <c r="BY22" s="34">
        <v>54</v>
      </c>
      <c r="BZ22" s="34">
        <v>54</v>
      </c>
      <c r="CA22" s="34">
        <v>54</v>
      </c>
      <c r="CB22" s="34">
        <v>54</v>
      </c>
      <c r="CC22" s="34">
        <v>54</v>
      </c>
      <c r="CD22" s="34">
        <v>54</v>
      </c>
      <c r="CE22" s="34">
        <v>54</v>
      </c>
      <c r="CF22" s="35">
        <v>54</v>
      </c>
      <c r="CG22" s="34">
        <v>54</v>
      </c>
      <c r="CH22" s="34">
        <v>54</v>
      </c>
      <c r="CI22" s="34">
        <v>54</v>
      </c>
      <c r="CJ22" s="34">
        <v>54</v>
      </c>
      <c r="CK22" s="34">
        <v>54</v>
      </c>
      <c r="CL22" s="34">
        <v>59</v>
      </c>
      <c r="CM22" s="34">
        <v>63</v>
      </c>
      <c r="CN22" s="34">
        <v>63</v>
      </c>
      <c r="CO22" s="34">
        <v>63</v>
      </c>
      <c r="CP22" s="34">
        <v>63</v>
      </c>
      <c r="CQ22" s="34">
        <v>63</v>
      </c>
      <c r="CR22" s="34">
        <v>63</v>
      </c>
      <c r="CS22" s="34">
        <v>63</v>
      </c>
      <c r="CT22" s="42">
        <v>1128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23</v>
      </c>
      <c r="V23" s="34">
        <v>23</v>
      </c>
      <c r="W23" s="34">
        <v>23</v>
      </c>
      <c r="X23" s="35">
        <v>23</v>
      </c>
      <c r="Y23" s="34">
        <v>23</v>
      </c>
      <c r="Z23" s="34">
        <v>23</v>
      </c>
      <c r="AA23" s="34">
        <v>23</v>
      </c>
      <c r="AB23" s="34">
        <v>23</v>
      </c>
      <c r="AC23" s="34">
        <v>24</v>
      </c>
      <c r="AD23" s="34">
        <v>0</v>
      </c>
      <c r="AE23" s="34">
        <v>0</v>
      </c>
      <c r="AF23" s="34">
        <v>0</v>
      </c>
      <c r="AG23" s="35">
        <v>0</v>
      </c>
      <c r="AH23" s="34">
        <v>0</v>
      </c>
      <c r="AI23" s="34">
        <v>23</v>
      </c>
      <c r="AJ23" s="34">
        <v>23</v>
      </c>
      <c r="AK23" s="34">
        <v>23</v>
      </c>
      <c r="AL23" s="34">
        <v>23</v>
      </c>
      <c r="AM23" s="34">
        <v>23</v>
      </c>
      <c r="AN23" s="34">
        <v>23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23</v>
      </c>
      <c r="AZ23" s="34">
        <v>18</v>
      </c>
      <c r="BA23" s="34">
        <v>19</v>
      </c>
      <c r="BB23" s="34">
        <v>20</v>
      </c>
      <c r="BC23" s="34">
        <v>23</v>
      </c>
      <c r="BD23" s="35">
        <v>23</v>
      </c>
      <c r="BE23" s="34">
        <v>23</v>
      </c>
      <c r="BF23" s="34">
        <v>24</v>
      </c>
      <c r="BG23" s="34">
        <v>24</v>
      </c>
      <c r="BH23" s="34">
        <v>24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24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24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23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377.3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3</v>
      </c>
      <c r="T24" s="34">
        <v>15</v>
      </c>
      <c r="U24" s="34">
        <v>23</v>
      </c>
      <c r="V24" s="34">
        <v>27</v>
      </c>
      <c r="W24" s="34">
        <v>38</v>
      </c>
      <c r="X24" s="35">
        <v>48</v>
      </c>
      <c r="Y24" s="34">
        <v>49</v>
      </c>
      <c r="Z24" s="34">
        <v>49</v>
      </c>
      <c r="AA24" s="34">
        <v>50</v>
      </c>
      <c r="AB24" s="34">
        <v>50</v>
      </c>
      <c r="AC24" s="34">
        <v>51</v>
      </c>
      <c r="AD24" s="34">
        <v>47</v>
      </c>
      <c r="AE24" s="34">
        <v>36</v>
      </c>
      <c r="AF24" s="34">
        <v>31</v>
      </c>
      <c r="AG24" s="35">
        <v>33</v>
      </c>
      <c r="AH24" s="34">
        <v>41</v>
      </c>
      <c r="AI24" s="34">
        <v>52</v>
      </c>
      <c r="AJ24" s="34">
        <v>52</v>
      </c>
      <c r="AK24" s="34">
        <v>53</v>
      </c>
      <c r="AL24" s="34">
        <v>53</v>
      </c>
      <c r="AM24" s="34">
        <v>53</v>
      </c>
      <c r="AN24" s="34">
        <v>53</v>
      </c>
      <c r="AO24" s="34">
        <v>53</v>
      </c>
      <c r="AP24" s="34">
        <v>53</v>
      </c>
      <c r="AQ24" s="34">
        <v>54</v>
      </c>
      <c r="AR24" s="35">
        <v>54</v>
      </c>
      <c r="AS24" s="34">
        <v>54</v>
      </c>
      <c r="AT24" s="34">
        <v>54</v>
      </c>
      <c r="AU24" s="34">
        <v>54</v>
      </c>
      <c r="AV24" s="34">
        <v>55</v>
      </c>
      <c r="AW24" s="34">
        <v>55</v>
      </c>
      <c r="AX24" s="34">
        <v>55</v>
      </c>
      <c r="AY24" s="34">
        <v>55</v>
      </c>
      <c r="AZ24" s="34">
        <v>51</v>
      </c>
      <c r="BA24" s="34">
        <v>56</v>
      </c>
      <c r="BB24" s="34">
        <v>56</v>
      </c>
      <c r="BC24" s="34">
        <v>56</v>
      </c>
      <c r="BD24" s="35">
        <v>56</v>
      </c>
      <c r="BE24" s="34">
        <v>56</v>
      </c>
      <c r="BF24" s="34">
        <v>56</v>
      </c>
      <c r="BG24" s="34">
        <v>57</v>
      </c>
      <c r="BH24" s="34">
        <v>57</v>
      </c>
      <c r="BI24" s="35">
        <v>56</v>
      </c>
      <c r="BJ24" s="34">
        <v>57</v>
      </c>
      <c r="BK24" s="34">
        <v>57</v>
      </c>
      <c r="BL24" s="34">
        <v>54</v>
      </c>
      <c r="BM24" s="34">
        <v>58</v>
      </c>
      <c r="BN24" s="34">
        <v>58</v>
      </c>
      <c r="BO24" s="35">
        <v>59</v>
      </c>
      <c r="BP24" s="34">
        <v>58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56</v>
      </c>
      <c r="CM24" s="34">
        <v>53</v>
      </c>
      <c r="CN24" s="34">
        <v>56</v>
      </c>
      <c r="CO24" s="34">
        <v>58</v>
      </c>
      <c r="CP24" s="34">
        <v>60</v>
      </c>
      <c r="CQ24" s="34">
        <v>46</v>
      </c>
      <c r="CR24" s="34">
        <v>15</v>
      </c>
      <c r="CS24" s="34">
        <v>-2</v>
      </c>
      <c r="CT24" s="42">
        <v>1018.1</v>
      </c>
    </row>
    <row r="25" spans="1:98" x14ac:dyDescent="0.25">
      <c r="A25" s="8" t="s">
        <v>108</v>
      </c>
      <c r="B25" s="34">
        <v>142</v>
      </c>
      <c r="C25" s="34">
        <v>140</v>
      </c>
      <c r="D25" s="35">
        <v>139</v>
      </c>
      <c r="E25" s="35">
        <v>141</v>
      </c>
      <c r="F25" s="35">
        <v>140</v>
      </c>
      <c r="G25" s="36">
        <v>142</v>
      </c>
      <c r="H25" s="34">
        <v>140</v>
      </c>
      <c r="I25" s="35">
        <v>139</v>
      </c>
      <c r="J25" s="34">
        <v>140</v>
      </c>
      <c r="K25" s="35">
        <v>139</v>
      </c>
      <c r="L25" s="35">
        <v>140</v>
      </c>
      <c r="M25" s="34">
        <v>139</v>
      </c>
      <c r="N25" s="35">
        <v>135</v>
      </c>
      <c r="O25" s="35">
        <v>142</v>
      </c>
      <c r="P25" s="34">
        <v>139</v>
      </c>
      <c r="Q25" s="35">
        <v>141</v>
      </c>
      <c r="R25" s="35">
        <v>143</v>
      </c>
      <c r="S25" s="34">
        <v>153</v>
      </c>
      <c r="T25" s="35">
        <v>151</v>
      </c>
      <c r="U25" s="35">
        <v>153</v>
      </c>
      <c r="V25" s="34">
        <v>153</v>
      </c>
      <c r="W25" s="35">
        <v>154</v>
      </c>
      <c r="X25" s="35">
        <v>154</v>
      </c>
      <c r="Y25" s="34">
        <v>155</v>
      </c>
      <c r="Z25" s="35">
        <v>153</v>
      </c>
      <c r="AA25" s="35">
        <v>154</v>
      </c>
      <c r="AB25" s="34">
        <v>155</v>
      </c>
      <c r="AC25" s="35">
        <v>154</v>
      </c>
      <c r="AD25" s="35">
        <v>154</v>
      </c>
      <c r="AE25" s="34">
        <v>153</v>
      </c>
      <c r="AF25" s="35">
        <v>153</v>
      </c>
      <c r="AG25" s="35">
        <v>151</v>
      </c>
      <c r="AH25" s="34">
        <v>150</v>
      </c>
      <c r="AI25" s="35">
        <v>151</v>
      </c>
      <c r="AJ25" s="34">
        <v>151</v>
      </c>
      <c r="AK25" s="34">
        <v>150</v>
      </c>
      <c r="AL25" s="35">
        <v>149</v>
      </c>
      <c r="AM25" s="34">
        <v>149</v>
      </c>
      <c r="AN25" s="34">
        <v>148</v>
      </c>
      <c r="AO25" s="34">
        <v>96</v>
      </c>
      <c r="AP25" s="34">
        <v>75</v>
      </c>
      <c r="AQ25" s="34">
        <v>36</v>
      </c>
      <c r="AR25" s="35">
        <v>13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1528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0</v>
      </c>
      <c r="R29" s="34">
        <v>0</v>
      </c>
      <c r="S29" s="34">
        <v>10</v>
      </c>
      <c r="T29" s="34">
        <v>14</v>
      </c>
      <c r="U29" s="34">
        <v>37</v>
      </c>
      <c r="V29" s="34">
        <v>40</v>
      </c>
      <c r="W29" s="34">
        <v>74</v>
      </c>
      <c r="X29" s="35">
        <v>114</v>
      </c>
      <c r="Y29" s="34">
        <v>118</v>
      </c>
      <c r="Z29" s="35">
        <v>148</v>
      </c>
      <c r="AA29" s="35">
        <v>147</v>
      </c>
      <c r="AB29" s="34">
        <v>147</v>
      </c>
      <c r="AC29" s="35">
        <v>147</v>
      </c>
      <c r="AD29" s="35">
        <v>147</v>
      </c>
      <c r="AE29" s="34">
        <v>146</v>
      </c>
      <c r="AF29" s="35">
        <v>146</v>
      </c>
      <c r="AG29" s="35">
        <v>145</v>
      </c>
      <c r="AH29" s="34">
        <v>145</v>
      </c>
      <c r="AI29" s="35">
        <v>145</v>
      </c>
      <c r="AJ29" s="34">
        <v>145</v>
      </c>
      <c r="AK29" s="34">
        <v>143</v>
      </c>
      <c r="AL29" s="35">
        <v>143</v>
      </c>
      <c r="AM29" s="34">
        <v>143</v>
      </c>
      <c r="AN29" s="34">
        <v>142</v>
      </c>
      <c r="AO29" s="35">
        <v>151</v>
      </c>
      <c r="AP29" s="35">
        <v>156</v>
      </c>
      <c r="AQ29" s="34">
        <v>166</v>
      </c>
      <c r="AR29" s="35">
        <v>165</v>
      </c>
      <c r="AS29" s="34">
        <v>186</v>
      </c>
      <c r="AT29" s="34">
        <v>265</v>
      </c>
      <c r="AU29" s="34">
        <v>278</v>
      </c>
      <c r="AV29" s="34">
        <v>281</v>
      </c>
      <c r="AW29" s="34">
        <v>282</v>
      </c>
      <c r="AX29" s="35">
        <v>282</v>
      </c>
      <c r="AY29" s="34">
        <v>281</v>
      </c>
      <c r="AZ29" s="34">
        <v>283</v>
      </c>
      <c r="BA29" s="35">
        <v>280</v>
      </c>
      <c r="BB29" s="35">
        <v>280</v>
      </c>
      <c r="BC29" s="34">
        <v>278</v>
      </c>
      <c r="BD29" s="35">
        <v>278</v>
      </c>
      <c r="BE29" s="34">
        <v>279</v>
      </c>
      <c r="BF29" s="35">
        <v>280</v>
      </c>
      <c r="BG29" s="34">
        <v>279</v>
      </c>
      <c r="BH29" s="35">
        <v>282</v>
      </c>
      <c r="BI29" s="35">
        <v>283</v>
      </c>
      <c r="BJ29" s="34">
        <v>280</v>
      </c>
      <c r="BK29" s="35">
        <v>281</v>
      </c>
      <c r="BL29" s="34">
        <v>280</v>
      </c>
      <c r="BM29" s="34">
        <v>280</v>
      </c>
      <c r="BN29" s="35">
        <v>281</v>
      </c>
      <c r="BO29" s="35">
        <v>279</v>
      </c>
      <c r="BP29" s="34">
        <v>281</v>
      </c>
      <c r="BQ29" s="35">
        <v>284</v>
      </c>
      <c r="BR29" s="34">
        <v>283</v>
      </c>
      <c r="BS29" s="34">
        <v>284</v>
      </c>
      <c r="BT29" s="35">
        <v>284</v>
      </c>
      <c r="BU29" s="34">
        <v>284</v>
      </c>
      <c r="BV29" s="34">
        <v>284</v>
      </c>
      <c r="BW29" s="35">
        <v>284</v>
      </c>
      <c r="BX29" s="34">
        <v>285</v>
      </c>
      <c r="BY29" s="35">
        <v>285</v>
      </c>
      <c r="BZ29" s="35">
        <v>285</v>
      </c>
      <c r="CA29" s="34">
        <v>284</v>
      </c>
      <c r="CB29" s="35">
        <v>287</v>
      </c>
      <c r="CC29" s="35">
        <v>286</v>
      </c>
      <c r="CD29" s="34">
        <v>287</v>
      </c>
      <c r="CE29" s="35">
        <v>287</v>
      </c>
      <c r="CF29" s="35">
        <v>288</v>
      </c>
      <c r="CG29" s="34">
        <v>287</v>
      </c>
      <c r="CH29" s="35">
        <v>287</v>
      </c>
      <c r="CI29" s="34">
        <v>287</v>
      </c>
      <c r="CJ29" s="35">
        <v>285</v>
      </c>
      <c r="CK29" s="35">
        <v>286</v>
      </c>
      <c r="CL29" s="35">
        <v>287</v>
      </c>
      <c r="CM29" s="34">
        <v>285</v>
      </c>
      <c r="CN29" s="34">
        <v>286</v>
      </c>
      <c r="CO29" s="35">
        <v>288</v>
      </c>
      <c r="CP29" s="34">
        <v>286</v>
      </c>
      <c r="CQ29" s="34">
        <v>286</v>
      </c>
      <c r="CR29" s="34">
        <v>286</v>
      </c>
      <c r="CS29" s="34">
        <v>286</v>
      </c>
      <c r="CT29" s="42">
        <v>4378.8</v>
      </c>
    </row>
    <row r="30" spans="1:98" ht="1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1</v>
      </c>
      <c r="AB40" s="34">
        <v>2</v>
      </c>
      <c r="AC40" s="34">
        <v>4</v>
      </c>
      <c r="AD40" s="34">
        <v>4</v>
      </c>
      <c r="AE40" s="34">
        <v>6</v>
      </c>
      <c r="AF40" s="34">
        <v>10</v>
      </c>
      <c r="AG40" s="35">
        <v>6</v>
      </c>
      <c r="AH40" s="34">
        <v>9</v>
      </c>
      <c r="AI40" s="34">
        <v>14</v>
      </c>
      <c r="AJ40" s="34">
        <v>14</v>
      </c>
      <c r="AK40" s="34">
        <v>14</v>
      </c>
      <c r="AL40" s="34">
        <v>11</v>
      </c>
      <c r="AM40" s="34">
        <v>15</v>
      </c>
      <c r="AN40" s="34">
        <v>18</v>
      </c>
      <c r="AO40" s="34">
        <v>19</v>
      </c>
      <c r="AP40" s="34">
        <v>22</v>
      </c>
      <c r="AQ40" s="34">
        <v>19</v>
      </c>
      <c r="AR40" s="35">
        <v>35</v>
      </c>
      <c r="AS40" s="34">
        <v>16</v>
      </c>
      <c r="AT40" s="34">
        <v>18</v>
      </c>
      <c r="AU40" s="34">
        <v>17</v>
      </c>
      <c r="AV40" s="34">
        <v>34</v>
      </c>
      <c r="AW40" s="34">
        <v>29</v>
      </c>
      <c r="AX40" s="34">
        <v>37</v>
      </c>
      <c r="AY40" s="34">
        <v>18</v>
      </c>
      <c r="AZ40" s="34">
        <v>36</v>
      </c>
      <c r="BA40" s="34">
        <v>34</v>
      </c>
      <c r="BB40" s="34">
        <v>35</v>
      </c>
      <c r="BC40" s="34">
        <v>35</v>
      </c>
      <c r="BD40" s="35">
        <v>16</v>
      </c>
      <c r="BE40" s="34">
        <v>16</v>
      </c>
      <c r="BF40" s="34">
        <v>18</v>
      </c>
      <c r="BG40" s="34">
        <v>16</v>
      </c>
      <c r="BH40" s="34">
        <v>19</v>
      </c>
      <c r="BI40" s="35">
        <v>25</v>
      </c>
      <c r="BJ40" s="34">
        <v>18</v>
      </c>
      <c r="BK40" s="34">
        <v>17</v>
      </c>
      <c r="BL40" s="34">
        <v>15</v>
      </c>
      <c r="BM40" s="34">
        <v>20</v>
      </c>
      <c r="BN40" s="34">
        <v>15</v>
      </c>
      <c r="BO40" s="35">
        <v>12</v>
      </c>
      <c r="BP40" s="34">
        <v>5</v>
      </c>
      <c r="BQ40" s="34">
        <v>3</v>
      </c>
      <c r="BR40" s="34">
        <v>3</v>
      </c>
      <c r="BS40" s="34">
        <v>2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2090.1999999999998</v>
      </c>
    </row>
    <row r="41" spans="1:98" x14ac:dyDescent="0.25">
      <c r="A41" s="9" t="s">
        <v>124</v>
      </c>
      <c r="B41" s="34">
        <v>34</v>
      </c>
      <c r="C41" s="34">
        <v>33</v>
      </c>
      <c r="D41" s="34">
        <v>33</v>
      </c>
      <c r="E41" s="35">
        <v>32</v>
      </c>
      <c r="F41" s="35">
        <v>31</v>
      </c>
      <c r="G41" s="34">
        <v>31</v>
      </c>
      <c r="H41" s="34">
        <v>32</v>
      </c>
      <c r="I41" s="34">
        <v>32</v>
      </c>
      <c r="J41" s="34">
        <v>30</v>
      </c>
      <c r="K41" s="34">
        <v>27</v>
      </c>
      <c r="L41" s="35">
        <v>30</v>
      </c>
      <c r="M41" s="34">
        <v>28</v>
      </c>
      <c r="N41" s="34">
        <v>28</v>
      </c>
      <c r="O41" s="35">
        <v>32</v>
      </c>
      <c r="P41" s="34">
        <v>34</v>
      </c>
      <c r="Q41" s="34">
        <v>36</v>
      </c>
      <c r="R41" s="34">
        <v>38</v>
      </c>
      <c r="S41" s="34">
        <v>48</v>
      </c>
      <c r="T41" s="34">
        <v>48</v>
      </c>
      <c r="U41" s="34">
        <v>38</v>
      </c>
      <c r="V41" s="34">
        <v>39</v>
      </c>
      <c r="W41" s="34">
        <v>38</v>
      </c>
      <c r="X41" s="35">
        <v>40</v>
      </c>
      <c r="Y41" s="34">
        <v>42</v>
      </c>
      <c r="Z41" s="34">
        <v>40</v>
      </c>
      <c r="AA41" s="34">
        <v>39</v>
      </c>
      <c r="AB41" s="34">
        <v>48</v>
      </c>
      <c r="AC41" s="34">
        <v>35</v>
      </c>
      <c r="AD41" s="34">
        <v>40</v>
      </c>
      <c r="AE41" s="34">
        <v>43</v>
      </c>
      <c r="AF41" s="34">
        <v>48</v>
      </c>
      <c r="AG41" s="35">
        <v>46</v>
      </c>
      <c r="AH41" s="34">
        <v>49</v>
      </c>
      <c r="AI41" s="34">
        <v>50</v>
      </c>
      <c r="AJ41" s="34">
        <v>54</v>
      </c>
      <c r="AK41" s="34">
        <v>57</v>
      </c>
      <c r="AL41" s="34">
        <v>49</v>
      </c>
      <c r="AM41" s="34">
        <v>48</v>
      </c>
      <c r="AN41" s="34">
        <v>41</v>
      </c>
      <c r="AO41" s="34">
        <v>43</v>
      </c>
      <c r="AP41" s="34">
        <v>35</v>
      </c>
      <c r="AQ41" s="34">
        <v>29</v>
      </c>
      <c r="AR41" s="35">
        <v>29</v>
      </c>
      <c r="AS41" s="34">
        <v>29</v>
      </c>
      <c r="AT41" s="34">
        <v>29</v>
      </c>
      <c r="AU41" s="34">
        <v>32</v>
      </c>
      <c r="AV41" s="34">
        <v>32</v>
      </c>
      <c r="AW41" s="34">
        <v>37</v>
      </c>
      <c r="AX41" s="34">
        <v>41</v>
      </c>
      <c r="AY41" s="34">
        <v>41</v>
      </c>
      <c r="AZ41" s="34">
        <v>44</v>
      </c>
      <c r="BA41" s="34">
        <v>45</v>
      </c>
      <c r="BB41" s="34">
        <v>49</v>
      </c>
      <c r="BC41" s="34">
        <v>52</v>
      </c>
      <c r="BD41" s="35">
        <v>53</v>
      </c>
      <c r="BE41" s="34">
        <v>54</v>
      </c>
      <c r="BF41" s="34">
        <v>50</v>
      </c>
      <c r="BG41" s="34">
        <v>51</v>
      </c>
      <c r="BH41" s="34">
        <v>49</v>
      </c>
      <c r="BI41" s="35">
        <v>56</v>
      </c>
      <c r="BJ41" s="34">
        <v>57</v>
      </c>
      <c r="BK41" s="34">
        <v>50</v>
      </c>
      <c r="BL41" s="34">
        <v>57</v>
      </c>
      <c r="BM41" s="34">
        <v>59</v>
      </c>
      <c r="BN41" s="34">
        <v>58</v>
      </c>
      <c r="BO41" s="35">
        <v>61</v>
      </c>
      <c r="BP41" s="34">
        <v>69</v>
      </c>
      <c r="BQ41" s="34">
        <v>60</v>
      </c>
      <c r="BR41" s="34">
        <v>55</v>
      </c>
      <c r="BS41" s="34">
        <v>53</v>
      </c>
      <c r="BT41" s="34">
        <v>52</v>
      </c>
      <c r="BU41" s="34">
        <v>46</v>
      </c>
      <c r="BV41" s="34">
        <v>48</v>
      </c>
      <c r="BW41" s="34">
        <v>44</v>
      </c>
      <c r="BX41" s="34">
        <v>45</v>
      </c>
      <c r="BY41" s="34">
        <v>40</v>
      </c>
      <c r="BZ41" s="34">
        <v>42</v>
      </c>
      <c r="CA41" s="34">
        <v>38</v>
      </c>
      <c r="CB41" s="34">
        <v>40</v>
      </c>
      <c r="CC41" s="34">
        <v>40</v>
      </c>
      <c r="CD41" s="34">
        <v>40</v>
      </c>
      <c r="CE41" s="34">
        <v>45</v>
      </c>
      <c r="CF41" s="35">
        <v>37</v>
      </c>
      <c r="CG41" s="34">
        <v>38</v>
      </c>
      <c r="CH41" s="34">
        <v>37</v>
      </c>
      <c r="CI41" s="34">
        <v>40</v>
      </c>
      <c r="CJ41" s="34">
        <v>39</v>
      </c>
      <c r="CK41" s="34">
        <v>40</v>
      </c>
      <c r="CL41" s="34">
        <v>40</v>
      </c>
      <c r="CM41" s="34">
        <v>42</v>
      </c>
      <c r="CN41" s="34">
        <v>34</v>
      </c>
      <c r="CO41" s="34">
        <v>30</v>
      </c>
      <c r="CP41" s="34">
        <v>26</v>
      </c>
      <c r="CQ41" s="34">
        <v>24</v>
      </c>
      <c r="CR41" s="34">
        <v>23</v>
      </c>
      <c r="CS41" s="34">
        <v>22</v>
      </c>
      <c r="CT41" s="42">
        <v>1245.5</v>
      </c>
    </row>
    <row r="42" spans="1:98" x14ac:dyDescent="0.25">
      <c r="A42" s="8" t="s">
        <v>125</v>
      </c>
      <c r="B42" s="34">
        <v>5</v>
      </c>
      <c r="C42" s="34">
        <v>5</v>
      </c>
      <c r="D42" s="34">
        <v>5</v>
      </c>
      <c r="E42" s="35">
        <v>5</v>
      </c>
      <c r="F42" s="35">
        <v>5</v>
      </c>
      <c r="G42" s="34">
        <v>4</v>
      </c>
      <c r="H42" s="34">
        <v>4</v>
      </c>
      <c r="I42" s="34">
        <v>5</v>
      </c>
      <c r="J42" s="34">
        <v>6</v>
      </c>
      <c r="K42" s="34">
        <v>5</v>
      </c>
      <c r="L42" s="35">
        <v>5</v>
      </c>
      <c r="M42" s="34">
        <v>5</v>
      </c>
      <c r="N42" s="34">
        <v>5</v>
      </c>
      <c r="O42" s="35">
        <v>5</v>
      </c>
      <c r="P42" s="34">
        <v>5</v>
      </c>
      <c r="Q42" s="34">
        <v>5</v>
      </c>
      <c r="R42" s="34">
        <v>5</v>
      </c>
      <c r="S42" s="34">
        <v>4</v>
      </c>
      <c r="T42" s="34">
        <v>4</v>
      </c>
      <c r="U42" s="34">
        <v>4</v>
      </c>
      <c r="V42" s="34">
        <v>4</v>
      </c>
      <c r="W42" s="34">
        <v>5</v>
      </c>
      <c r="X42" s="35">
        <v>5</v>
      </c>
      <c r="Y42" s="34">
        <v>5</v>
      </c>
      <c r="Z42" s="34">
        <v>5</v>
      </c>
      <c r="AA42" s="34">
        <v>5</v>
      </c>
      <c r="AB42" s="34">
        <v>5</v>
      </c>
      <c r="AC42" s="34">
        <v>5</v>
      </c>
      <c r="AD42" s="34">
        <v>5</v>
      </c>
      <c r="AE42" s="34">
        <v>5</v>
      </c>
      <c r="AF42" s="34">
        <v>5</v>
      </c>
      <c r="AG42" s="35">
        <v>5</v>
      </c>
      <c r="AH42" s="34">
        <v>5</v>
      </c>
      <c r="AI42" s="34">
        <v>5</v>
      </c>
      <c r="AJ42" s="34">
        <v>5</v>
      </c>
      <c r="AK42" s="34">
        <v>4</v>
      </c>
      <c r="AL42" s="34">
        <v>3</v>
      </c>
      <c r="AM42" s="34">
        <v>4</v>
      </c>
      <c r="AN42" s="34">
        <v>5</v>
      </c>
      <c r="AO42" s="34">
        <v>6</v>
      </c>
      <c r="AP42" s="34">
        <v>5</v>
      </c>
      <c r="AQ42" s="34">
        <v>5</v>
      </c>
      <c r="AR42" s="35">
        <v>4</v>
      </c>
      <c r="AS42" s="34">
        <v>4</v>
      </c>
      <c r="AT42" s="34">
        <v>6</v>
      </c>
      <c r="AU42" s="34">
        <v>5</v>
      </c>
      <c r="AV42" s="34">
        <v>5</v>
      </c>
      <c r="AW42" s="34">
        <v>4</v>
      </c>
      <c r="AX42" s="34">
        <v>4</v>
      </c>
      <c r="AY42" s="34">
        <v>5</v>
      </c>
      <c r="AZ42" s="34">
        <v>5</v>
      </c>
      <c r="BA42" s="34">
        <v>5</v>
      </c>
      <c r="BB42" s="34">
        <v>5</v>
      </c>
      <c r="BC42" s="34">
        <v>5</v>
      </c>
      <c r="BD42" s="35">
        <v>5</v>
      </c>
      <c r="BE42" s="34">
        <v>4</v>
      </c>
      <c r="BF42" s="34">
        <v>4</v>
      </c>
      <c r="BG42" s="34">
        <v>4</v>
      </c>
      <c r="BH42" s="34">
        <v>5</v>
      </c>
      <c r="BI42" s="35">
        <v>5</v>
      </c>
      <c r="BJ42" s="34">
        <v>5</v>
      </c>
      <c r="BK42" s="34">
        <v>5</v>
      </c>
      <c r="BL42" s="34">
        <v>5</v>
      </c>
      <c r="BM42" s="34">
        <v>5</v>
      </c>
      <c r="BN42" s="34">
        <v>6</v>
      </c>
      <c r="BO42" s="35">
        <v>5</v>
      </c>
      <c r="BP42" s="34">
        <v>6</v>
      </c>
      <c r="BQ42" s="34">
        <v>6</v>
      </c>
      <c r="BR42" s="34">
        <v>6</v>
      </c>
      <c r="BS42" s="34">
        <v>6</v>
      </c>
      <c r="BT42" s="34">
        <v>6</v>
      </c>
      <c r="BU42" s="34">
        <v>5</v>
      </c>
      <c r="BV42" s="34">
        <v>6</v>
      </c>
      <c r="BW42" s="34">
        <v>6</v>
      </c>
      <c r="BX42" s="34">
        <v>6</v>
      </c>
      <c r="BY42" s="34">
        <v>6</v>
      </c>
      <c r="BZ42" s="34">
        <v>6</v>
      </c>
      <c r="CA42" s="34">
        <v>5</v>
      </c>
      <c r="CB42" s="34">
        <v>6</v>
      </c>
      <c r="CC42" s="34">
        <v>6</v>
      </c>
      <c r="CD42" s="34">
        <v>6</v>
      </c>
      <c r="CE42" s="34">
        <v>6</v>
      </c>
      <c r="CF42" s="35">
        <v>6</v>
      </c>
      <c r="CG42" s="34">
        <v>5</v>
      </c>
      <c r="CH42" s="34">
        <v>5</v>
      </c>
      <c r="CI42" s="34">
        <v>5</v>
      </c>
      <c r="CJ42" s="34">
        <v>5</v>
      </c>
      <c r="CK42" s="34">
        <v>5</v>
      </c>
      <c r="CL42" s="34">
        <v>5</v>
      </c>
      <c r="CM42" s="34">
        <v>5</v>
      </c>
      <c r="CN42" s="34">
        <v>5</v>
      </c>
      <c r="CO42" s="34">
        <v>5</v>
      </c>
      <c r="CP42" s="34">
        <v>5</v>
      </c>
      <c r="CQ42" s="34">
        <v>6</v>
      </c>
      <c r="CR42" s="34">
        <v>6</v>
      </c>
      <c r="CS42" s="34">
        <v>6</v>
      </c>
      <c r="CT42" s="42">
        <v>217.8</v>
      </c>
    </row>
    <row r="43" spans="1:98" ht="24.75" x14ac:dyDescent="0.25">
      <c r="A43" s="11" t="s">
        <v>126</v>
      </c>
      <c r="B43" s="34">
        <v>49</v>
      </c>
      <c r="C43" s="34">
        <v>46</v>
      </c>
      <c r="D43" s="34">
        <v>48</v>
      </c>
      <c r="E43" s="35">
        <v>47</v>
      </c>
      <c r="F43" s="35">
        <v>47</v>
      </c>
      <c r="G43" s="34">
        <v>47</v>
      </c>
      <c r="H43" s="34">
        <v>47</v>
      </c>
      <c r="I43" s="34">
        <v>46</v>
      </c>
      <c r="J43" s="34">
        <v>45</v>
      </c>
      <c r="K43" s="34">
        <v>45</v>
      </c>
      <c r="L43" s="35">
        <v>44</v>
      </c>
      <c r="M43" s="34">
        <v>44</v>
      </c>
      <c r="N43" s="34">
        <v>45</v>
      </c>
      <c r="O43" s="35">
        <v>44</v>
      </c>
      <c r="P43" s="34">
        <v>43</v>
      </c>
      <c r="Q43" s="34">
        <v>40</v>
      </c>
      <c r="R43" s="34">
        <v>41</v>
      </c>
      <c r="S43" s="34">
        <v>41</v>
      </c>
      <c r="T43" s="34">
        <v>39</v>
      </c>
      <c r="U43" s="34">
        <v>37</v>
      </c>
      <c r="V43" s="34">
        <v>38</v>
      </c>
      <c r="W43" s="34">
        <v>39</v>
      </c>
      <c r="X43" s="35">
        <v>40</v>
      </c>
      <c r="Y43" s="34">
        <v>39</v>
      </c>
      <c r="Z43" s="34">
        <v>39</v>
      </c>
      <c r="AA43" s="34">
        <v>40</v>
      </c>
      <c r="AB43" s="34">
        <v>38</v>
      </c>
      <c r="AC43" s="34">
        <v>41</v>
      </c>
      <c r="AD43" s="34">
        <v>40</v>
      </c>
      <c r="AE43" s="34">
        <v>40</v>
      </c>
      <c r="AF43" s="34">
        <v>40</v>
      </c>
      <c r="AG43" s="35">
        <v>39</v>
      </c>
      <c r="AH43" s="34">
        <v>39</v>
      </c>
      <c r="AI43" s="34">
        <v>38</v>
      </c>
      <c r="AJ43" s="34">
        <v>39</v>
      </c>
      <c r="AK43" s="34">
        <v>39</v>
      </c>
      <c r="AL43" s="34">
        <v>35</v>
      </c>
      <c r="AM43" s="34">
        <v>37</v>
      </c>
      <c r="AN43" s="34">
        <v>36</v>
      </c>
      <c r="AO43" s="34">
        <v>36</v>
      </c>
      <c r="AP43" s="34">
        <v>25</v>
      </c>
      <c r="AQ43" s="34">
        <v>25</v>
      </c>
      <c r="AR43" s="35">
        <v>24</v>
      </c>
      <c r="AS43" s="34">
        <v>22</v>
      </c>
      <c r="AT43" s="34">
        <v>22</v>
      </c>
      <c r="AU43" s="34">
        <v>21</v>
      </c>
      <c r="AV43" s="34">
        <v>23</v>
      </c>
      <c r="AW43" s="34">
        <v>24</v>
      </c>
      <c r="AX43" s="34">
        <v>21</v>
      </c>
      <c r="AY43" s="34">
        <v>20</v>
      </c>
      <c r="AZ43" s="34">
        <v>20</v>
      </c>
      <c r="BA43" s="34">
        <v>23</v>
      </c>
      <c r="BB43" s="34">
        <v>26</v>
      </c>
      <c r="BC43" s="34">
        <v>26</v>
      </c>
      <c r="BD43" s="35">
        <v>25</v>
      </c>
      <c r="BE43" s="34">
        <v>25</v>
      </c>
      <c r="BF43" s="34">
        <v>25</v>
      </c>
      <c r="BG43" s="34">
        <v>23</v>
      </c>
      <c r="BH43" s="34">
        <v>23</v>
      </c>
      <c r="BI43" s="35">
        <v>21</v>
      </c>
      <c r="BJ43" s="34">
        <v>20</v>
      </c>
      <c r="BK43" s="34">
        <v>21</v>
      </c>
      <c r="BL43" s="34">
        <v>23</v>
      </c>
      <c r="BM43" s="34">
        <v>26</v>
      </c>
      <c r="BN43" s="34">
        <v>26</v>
      </c>
      <c r="BO43" s="35">
        <v>27</v>
      </c>
      <c r="BP43" s="34">
        <v>26</v>
      </c>
      <c r="BQ43" s="34">
        <v>28</v>
      </c>
      <c r="BR43" s="34">
        <v>27</v>
      </c>
      <c r="BS43" s="34">
        <v>19</v>
      </c>
      <c r="BT43" s="34">
        <v>21</v>
      </c>
      <c r="BU43" s="34">
        <v>21</v>
      </c>
      <c r="BV43" s="34">
        <v>30</v>
      </c>
      <c r="BW43" s="34">
        <v>36</v>
      </c>
      <c r="BX43" s="34">
        <v>37</v>
      </c>
      <c r="BY43" s="34">
        <v>40</v>
      </c>
      <c r="BZ43" s="34">
        <v>29</v>
      </c>
      <c r="CA43" s="34">
        <v>29</v>
      </c>
      <c r="CB43" s="34">
        <v>41</v>
      </c>
      <c r="CC43" s="34">
        <v>42</v>
      </c>
      <c r="CD43" s="34">
        <v>37</v>
      </c>
      <c r="CE43" s="34">
        <v>44</v>
      </c>
      <c r="CF43" s="35">
        <v>44</v>
      </c>
      <c r="CG43" s="34">
        <v>45</v>
      </c>
      <c r="CH43" s="34">
        <v>39</v>
      </c>
      <c r="CI43" s="34">
        <v>45</v>
      </c>
      <c r="CJ43" s="34">
        <v>44</v>
      </c>
      <c r="CK43" s="34">
        <v>44</v>
      </c>
      <c r="CL43" s="34">
        <v>44</v>
      </c>
      <c r="CM43" s="34">
        <v>41</v>
      </c>
      <c r="CN43" s="34">
        <v>42</v>
      </c>
      <c r="CO43" s="34">
        <v>41</v>
      </c>
      <c r="CP43" s="34">
        <v>40</v>
      </c>
      <c r="CQ43" s="34">
        <v>39</v>
      </c>
      <c r="CR43" s="34">
        <v>38</v>
      </c>
      <c r="CS43" s="34">
        <v>37</v>
      </c>
      <c r="CT43" s="42">
        <v>1316.7</v>
      </c>
    </row>
    <row r="44" spans="1:98" x14ac:dyDescent="0.25">
      <c r="A44" s="12" t="s">
        <v>127</v>
      </c>
      <c r="B44" s="37">
        <v>1194</v>
      </c>
      <c r="C44" s="37">
        <v>1181</v>
      </c>
      <c r="D44" s="38">
        <v>1166</v>
      </c>
      <c r="E44" s="38">
        <v>1163</v>
      </c>
      <c r="F44" s="38">
        <v>1155</v>
      </c>
      <c r="G44" s="38">
        <v>1146</v>
      </c>
      <c r="H44" s="38">
        <v>1124</v>
      </c>
      <c r="I44" s="38">
        <v>1120</v>
      </c>
      <c r="J44" s="38">
        <v>1116</v>
      </c>
      <c r="K44" s="38">
        <v>1093</v>
      </c>
      <c r="L44" s="38">
        <v>1103</v>
      </c>
      <c r="M44" s="38">
        <v>1096</v>
      </c>
      <c r="N44" s="38">
        <v>1095</v>
      </c>
      <c r="O44" s="38">
        <v>1107</v>
      </c>
      <c r="P44" s="38">
        <v>1109</v>
      </c>
      <c r="Q44" s="38">
        <v>1122</v>
      </c>
      <c r="R44" s="39">
        <v>1192</v>
      </c>
      <c r="S44" s="38">
        <v>1264</v>
      </c>
      <c r="T44" s="38">
        <v>1374</v>
      </c>
      <c r="U44" s="38">
        <v>1474</v>
      </c>
      <c r="V44" s="38">
        <v>1621</v>
      </c>
      <c r="W44" s="38">
        <v>1720</v>
      </c>
      <c r="X44" s="38">
        <v>1764</v>
      </c>
      <c r="Y44" s="38">
        <v>1771</v>
      </c>
      <c r="Z44" s="38">
        <v>1805</v>
      </c>
      <c r="AA44" s="38">
        <v>1781</v>
      </c>
      <c r="AB44" s="38">
        <v>1690</v>
      </c>
      <c r="AC44" s="38">
        <v>1600</v>
      </c>
      <c r="AD44" s="38">
        <v>1549</v>
      </c>
      <c r="AE44" s="38">
        <v>1529</v>
      </c>
      <c r="AF44" s="38">
        <v>1540</v>
      </c>
      <c r="AG44" s="38">
        <v>1551</v>
      </c>
      <c r="AH44" s="38">
        <v>1588</v>
      </c>
      <c r="AI44" s="39">
        <v>1604</v>
      </c>
      <c r="AJ44" s="38">
        <v>1632</v>
      </c>
      <c r="AK44" s="38">
        <v>1648</v>
      </c>
      <c r="AL44" s="38">
        <v>1645</v>
      </c>
      <c r="AM44" s="38">
        <v>1634</v>
      </c>
      <c r="AN44" s="38">
        <v>1651</v>
      </c>
      <c r="AO44" s="38">
        <v>1650</v>
      </c>
      <c r="AP44" s="38">
        <v>1644</v>
      </c>
      <c r="AQ44" s="38">
        <v>1653</v>
      </c>
      <c r="AR44" s="38">
        <v>1674</v>
      </c>
      <c r="AS44" s="38">
        <v>1702</v>
      </c>
      <c r="AT44" s="38">
        <v>1739</v>
      </c>
      <c r="AU44" s="38">
        <v>1737</v>
      </c>
      <c r="AV44" s="38">
        <v>1733</v>
      </c>
      <c r="AW44" s="38">
        <v>1749</v>
      </c>
      <c r="AX44" s="38">
        <v>1749</v>
      </c>
      <c r="AY44" s="38">
        <v>1720</v>
      </c>
      <c r="AZ44" s="39">
        <v>1701</v>
      </c>
      <c r="BA44" s="38">
        <v>1663</v>
      </c>
      <c r="BB44" s="38">
        <v>1654</v>
      </c>
      <c r="BC44" s="38">
        <v>1653</v>
      </c>
      <c r="BD44" s="38">
        <v>1672</v>
      </c>
      <c r="BE44" s="38">
        <v>1690</v>
      </c>
      <c r="BF44" s="38">
        <v>1736</v>
      </c>
      <c r="BG44" s="38">
        <v>1766</v>
      </c>
      <c r="BH44" s="38">
        <v>1810</v>
      </c>
      <c r="BI44" s="38">
        <v>1841</v>
      </c>
      <c r="BJ44" s="38">
        <v>1848</v>
      </c>
      <c r="BK44" s="38">
        <v>1878</v>
      </c>
      <c r="BL44" s="38">
        <v>1923</v>
      </c>
      <c r="BM44" s="38">
        <v>1960</v>
      </c>
      <c r="BN44" s="38">
        <v>1986</v>
      </c>
      <c r="BO44" s="38">
        <v>2000</v>
      </c>
      <c r="BP44" s="38">
        <v>2013</v>
      </c>
      <c r="BQ44" s="39">
        <v>1997</v>
      </c>
      <c r="BR44" s="38">
        <v>2007</v>
      </c>
      <c r="BS44" s="38">
        <v>1972</v>
      </c>
      <c r="BT44" s="38">
        <v>1990</v>
      </c>
      <c r="BU44" s="38">
        <v>1985</v>
      </c>
      <c r="BV44" s="38">
        <v>2031</v>
      </c>
      <c r="BW44" s="38">
        <v>2124</v>
      </c>
      <c r="BX44" s="38">
        <v>2214</v>
      </c>
      <c r="BY44" s="38">
        <v>2255</v>
      </c>
      <c r="BZ44" s="38">
        <v>2237</v>
      </c>
      <c r="CA44" s="38">
        <v>2176</v>
      </c>
      <c r="CB44" s="38">
        <v>2166</v>
      </c>
      <c r="CC44" s="38">
        <v>2102</v>
      </c>
      <c r="CD44" s="38">
        <v>2051</v>
      </c>
      <c r="CE44" s="38">
        <v>2022</v>
      </c>
      <c r="CF44" s="38">
        <v>1976</v>
      </c>
      <c r="CG44" s="38">
        <v>1931</v>
      </c>
      <c r="CH44" s="39">
        <v>1862</v>
      </c>
      <c r="CI44" s="38">
        <v>1811</v>
      </c>
      <c r="CJ44" s="38">
        <v>1764</v>
      </c>
      <c r="CK44" s="38">
        <v>1719</v>
      </c>
      <c r="CL44" s="38">
        <v>1666</v>
      </c>
      <c r="CM44" s="38">
        <v>1611</v>
      </c>
      <c r="CN44" s="38">
        <v>1567</v>
      </c>
      <c r="CO44" s="38">
        <v>1536</v>
      </c>
      <c r="CP44" s="38">
        <v>1503</v>
      </c>
      <c r="CQ44" s="38">
        <v>1464</v>
      </c>
      <c r="CR44" s="38">
        <v>1437</v>
      </c>
      <c r="CS44" s="38">
        <v>1408</v>
      </c>
      <c r="CT44" s="43">
        <v>42386.8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754</v>
      </c>
      <c r="C47" s="18">
        <f t="shared" ref="C47:BN47" si="0">SUM(C18:C20)</f>
        <v>759</v>
      </c>
      <c r="D47" s="18">
        <f t="shared" si="0"/>
        <v>755</v>
      </c>
      <c r="E47" s="18">
        <f t="shared" si="0"/>
        <v>753</v>
      </c>
      <c r="F47" s="18">
        <f t="shared" si="0"/>
        <v>731</v>
      </c>
      <c r="G47" s="18">
        <f t="shared" si="0"/>
        <v>712</v>
      </c>
      <c r="H47" s="18">
        <f t="shared" si="0"/>
        <v>700</v>
      </c>
      <c r="I47" s="18">
        <f t="shared" si="0"/>
        <v>703</v>
      </c>
      <c r="J47" s="18">
        <f t="shared" si="0"/>
        <v>703</v>
      </c>
      <c r="K47" s="18">
        <f t="shared" si="0"/>
        <v>700</v>
      </c>
      <c r="L47" s="18">
        <f t="shared" si="0"/>
        <v>679</v>
      </c>
      <c r="M47" s="18">
        <f t="shared" si="0"/>
        <v>658</v>
      </c>
      <c r="N47" s="18">
        <f t="shared" si="0"/>
        <v>651</v>
      </c>
      <c r="O47" s="18">
        <f t="shared" si="0"/>
        <v>651</v>
      </c>
      <c r="P47" s="18">
        <f t="shared" si="0"/>
        <v>676</v>
      </c>
      <c r="Q47" s="18">
        <f t="shared" si="0"/>
        <v>714</v>
      </c>
      <c r="R47" s="18">
        <f t="shared" si="0"/>
        <v>729</v>
      </c>
      <c r="S47" s="18">
        <f t="shared" si="0"/>
        <v>770</v>
      </c>
      <c r="T47" s="18">
        <f t="shared" si="0"/>
        <v>808</v>
      </c>
      <c r="U47" s="18">
        <f t="shared" si="0"/>
        <v>812</v>
      </c>
      <c r="V47" s="18">
        <f t="shared" si="0"/>
        <v>816</v>
      </c>
      <c r="W47" s="18">
        <f t="shared" si="0"/>
        <v>815</v>
      </c>
      <c r="X47" s="18">
        <f t="shared" si="0"/>
        <v>817</v>
      </c>
      <c r="Y47" s="18">
        <f t="shared" si="0"/>
        <v>815</v>
      </c>
      <c r="Z47" s="18">
        <f t="shared" si="0"/>
        <v>814</v>
      </c>
      <c r="AA47" s="18">
        <f t="shared" si="0"/>
        <v>816</v>
      </c>
      <c r="AB47" s="18">
        <f t="shared" si="0"/>
        <v>816</v>
      </c>
      <c r="AC47" s="18">
        <f t="shared" si="0"/>
        <v>812</v>
      </c>
      <c r="AD47" s="18">
        <f t="shared" si="0"/>
        <v>814</v>
      </c>
      <c r="AE47" s="18">
        <f t="shared" si="0"/>
        <v>816</v>
      </c>
      <c r="AF47" s="18">
        <f t="shared" si="0"/>
        <v>814</v>
      </c>
      <c r="AG47" s="18">
        <f t="shared" si="0"/>
        <v>816</v>
      </c>
      <c r="AH47" s="18">
        <f t="shared" si="0"/>
        <v>814</v>
      </c>
      <c r="AI47" s="18">
        <f t="shared" si="0"/>
        <v>810</v>
      </c>
      <c r="AJ47" s="18">
        <f t="shared" si="0"/>
        <v>812</v>
      </c>
      <c r="AK47" s="18">
        <f t="shared" si="0"/>
        <v>815</v>
      </c>
      <c r="AL47" s="18">
        <f t="shared" si="0"/>
        <v>816</v>
      </c>
      <c r="AM47" s="18">
        <f t="shared" si="0"/>
        <v>815</v>
      </c>
      <c r="AN47" s="18">
        <f t="shared" si="0"/>
        <v>814</v>
      </c>
      <c r="AO47" s="18">
        <f t="shared" si="0"/>
        <v>815</v>
      </c>
      <c r="AP47" s="18">
        <f t="shared" si="0"/>
        <v>811</v>
      </c>
      <c r="AQ47" s="18">
        <f t="shared" si="0"/>
        <v>813</v>
      </c>
      <c r="AR47" s="18">
        <f t="shared" si="0"/>
        <v>814</v>
      </c>
      <c r="AS47" s="18">
        <f t="shared" si="0"/>
        <v>814</v>
      </c>
      <c r="AT47" s="18">
        <f t="shared" si="0"/>
        <v>818</v>
      </c>
      <c r="AU47" s="18">
        <f t="shared" si="0"/>
        <v>819</v>
      </c>
      <c r="AV47" s="18">
        <f t="shared" si="0"/>
        <v>818</v>
      </c>
      <c r="AW47" s="18">
        <f t="shared" si="0"/>
        <v>815</v>
      </c>
      <c r="AX47" s="18">
        <f t="shared" si="0"/>
        <v>819</v>
      </c>
      <c r="AY47" s="18">
        <f t="shared" si="0"/>
        <v>819</v>
      </c>
      <c r="AZ47" s="18">
        <f t="shared" si="0"/>
        <v>817</v>
      </c>
      <c r="BA47" s="18">
        <f t="shared" si="0"/>
        <v>818</v>
      </c>
      <c r="BB47" s="18">
        <f t="shared" si="0"/>
        <v>815</v>
      </c>
      <c r="BC47" s="18">
        <f t="shared" si="0"/>
        <v>817</v>
      </c>
      <c r="BD47" s="18">
        <f t="shared" si="0"/>
        <v>816</v>
      </c>
      <c r="BE47" s="18">
        <f t="shared" si="0"/>
        <v>819</v>
      </c>
      <c r="BF47" s="18">
        <f t="shared" si="0"/>
        <v>816</v>
      </c>
      <c r="BG47" s="18">
        <f t="shared" si="0"/>
        <v>819</v>
      </c>
      <c r="BH47" s="18">
        <f t="shared" si="0"/>
        <v>818</v>
      </c>
      <c r="BI47" s="18">
        <f t="shared" si="0"/>
        <v>818</v>
      </c>
      <c r="BJ47" s="18">
        <f t="shared" si="0"/>
        <v>820</v>
      </c>
      <c r="BK47" s="18">
        <f t="shared" si="0"/>
        <v>819</v>
      </c>
      <c r="BL47" s="18">
        <f t="shared" si="0"/>
        <v>818</v>
      </c>
      <c r="BM47" s="18">
        <f t="shared" si="0"/>
        <v>815</v>
      </c>
      <c r="BN47" s="18">
        <f t="shared" si="0"/>
        <v>818</v>
      </c>
      <c r="BO47" s="18">
        <f t="shared" ref="BO47:CT47" si="1">SUM(BO18:BO20)</f>
        <v>817</v>
      </c>
      <c r="BP47" s="18">
        <f t="shared" si="1"/>
        <v>815</v>
      </c>
      <c r="BQ47" s="18">
        <f t="shared" si="1"/>
        <v>816</v>
      </c>
      <c r="BR47" s="18">
        <f t="shared" si="1"/>
        <v>817</v>
      </c>
      <c r="BS47" s="18">
        <f t="shared" si="1"/>
        <v>818</v>
      </c>
      <c r="BT47" s="18">
        <f t="shared" si="1"/>
        <v>817</v>
      </c>
      <c r="BU47" s="18">
        <f t="shared" si="1"/>
        <v>815</v>
      </c>
      <c r="BV47" s="18">
        <f t="shared" si="1"/>
        <v>817</v>
      </c>
      <c r="BW47" s="18">
        <f t="shared" si="1"/>
        <v>815</v>
      </c>
      <c r="BX47" s="18">
        <f t="shared" si="1"/>
        <v>817</v>
      </c>
      <c r="BY47" s="18">
        <f t="shared" si="1"/>
        <v>815</v>
      </c>
      <c r="BZ47" s="18">
        <f t="shared" si="1"/>
        <v>815</v>
      </c>
      <c r="CA47" s="18">
        <f t="shared" si="1"/>
        <v>816</v>
      </c>
      <c r="CB47" s="18">
        <f t="shared" si="1"/>
        <v>817</v>
      </c>
      <c r="CC47" s="18">
        <f t="shared" si="1"/>
        <v>816</v>
      </c>
      <c r="CD47" s="18">
        <f t="shared" si="1"/>
        <v>814</v>
      </c>
      <c r="CE47" s="18">
        <f t="shared" si="1"/>
        <v>817</v>
      </c>
      <c r="CF47" s="18">
        <f t="shared" si="1"/>
        <v>814</v>
      </c>
      <c r="CG47" s="18">
        <f t="shared" si="1"/>
        <v>816</v>
      </c>
      <c r="CH47" s="18">
        <f t="shared" si="1"/>
        <v>819</v>
      </c>
      <c r="CI47" s="18">
        <f t="shared" si="1"/>
        <v>817</v>
      </c>
      <c r="CJ47" s="18">
        <f t="shared" si="1"/>
        <v>817</v>
      </c>
      <c r="CK47" s="18">
        <f t="shared" si="1"/>
        <v>815</v>
      </c>
      <c r="CL47" s="18">
        <f t="shared" si="1"/>
        <v>816</v>
      </c>
      <c r="CM47" s="18">
        <f t="shared" si="1"/>
        <v>815</v>
      </c>
      <c r="CN47" s="18">
        <f t="shared" si="1"/>
        <v>815</v>
      </c>
      <c r="CO47" s="18">
        <f t="shared" si="1"/>
        <v>815</v>
      </c>
      <c r="CP47" s="18">
        <f t="shared" si="1"/>
        <v>815</v>
      </c>
      <c r="CQ47" s="18">
        <f t="shared" si="1"/>
        <v>817</v>
      </c>
      <c r="CR47" s="18">
        <f t="shared" si="1"/>
        <v>815</v>
      </c>
      <c r="CS47" s="18">
        <f t="shared" si="1"/>
        <v>815</v>
      </c>
      <c r="CT47" s="18">
        <f t="shared" si="1"/>
        <v>19144</v>
      </c>
    </row>
    <row r="48" spans="1:98" x14ac:dyDescent="0.25">
      <c r="A48" s="17" t="s">
        <v>227</v>
      </c>
      <c r="B48" s="18">
        <f>SUM(B21:B25,B31:B35)</f>
        <v>203</v>
      </c>
      <c r="C48" s="18">
        <f t="shared" ref="C48:BN48" si="2">SUM(C21:C25,C31:C35)</f>
        <v>201</v>
      </c>
      <c r="D48" s="18">
        <f t="shared" si="2"/>
        <v>200</v>
      </c>
      <c r="E48" s="18">
        <f t="shared" si="2"/>
        <v>201</v>
      </c>
      <c r="F48" s="18">
        <f t="shared" si="2"/>
        <v>201</v>
      </c>
      <c r="G48" s="18">
        <f t="shared" si="2"/>
        <v>202</v>
      </c>
      <c r="H48" s="18">
        <f t="shared" si="2"/>
        <v>201</v>
      </c>
      <c r="I48" s="18">
        <f t="shared" si="2"/>
        <v>199</v>
      </c>
      <c r="J48" s="18">
        <f t="shared" si="2"/>
        <v>201</v>
      </c>
      <c r="K48" s="18">
        <f t="shared" si="2"/>
        <v>199</v>
      </c>
      <c r="L48" s="18">
        <f t="shared" si="2"/>
        <v>201</v>
      </c>
      <c r="M48" s="18">
        <f t="shared" si="2"/>
        <v>199</v>
      </c>
      <c r="N48" s="18">
        <f t="shared" si="2"/>
        <v>196</v>
      </c>
      <c r="O48" s="18">
        <f t="shared" si="2"/>
        <v>202</v>
      </c>
      <c r="P48" s="18">
        <f t="shared" si="2"/>
        <v>199</v>
      </c>
      <c r="Q48" s="18">
        <f t="shared" si="2"/>
        <v>201</v>
      </c>
      <c r="R48" s="18">
        <f t="shared" si="2"/>
        <v>203</v>
      </c>
      <c r="S48" s="18">
        <f t="shared" si="2"/>
        <v>224</v>
      </c>
      <c r="T48" s="18">
        <f t="shared" si="2"/>
        <v>246</v>
      </c>
      <c r="U48" s="18">
        <f t="shared" si="2"/>
        <v>296</v>
      </c>
      <c r="V48" s="18">
        <f t="shared" si="2"/>
        <v>301</v>
      </c>
      <c r="W48" s="18">
        <f t="shared" si="2"/>
        <v>313</v>
      </c>
      <c r="X48" s="18">
        <f t="shared" si="2"/>
        <v>323</v>
      </c>
      <c r="Y48" s="18">
        <f t="shared" si="2"/>
        <v>325</v>
      </c>
      <c r="Z48" s="18">
        <f t="shared" si="2"/>
        <v>324</v>
      </c>
      <c r="AA48" s="18">
        <f t="shared" si="2"/>
        <v>325</v>
      </c>
      <c r="AB48" s="18">
        <f t="shared" si="2"/>
        <v>327</v>
      </c>
      <c r="AC48" s="18">
        <f t="shared" si="2"/>
        <v>327</v>
      </c>
      <c r="AD48" s="18">
        <f t="shared" si="2"/>
        <v>278</v>
      </c>
      <c r="AE48" s="18">
        <f t="shared" si="2"/>
        <v>263</v>
      </c>
      <c r="AF48" s="18">
        <f t="shared" si="2"/>
        <v>258</v>
      </c>
      <c r="AG48" s="18">
        <f t="shared" si="2"/>
        <v>263</v>
      </c>
      <c r="AH48" s="18">
        <f t="shared" si="2"/>
        <v>281</v>
      </c>
      <c r="AI48" s="18">
        <f t="shared" si="2"/>
        <v>316</v>
      </c>
      <c r="AJ48" s="18">
        <f t="shared" si="2"/>
        <v>316</v>
      </c>
      <c r="AK48" s="18">
        <f t="shared" si="2"/>
        <v>316</v>
      </c>
      <c r="AL48" s="18">
        <f t="shared" si="2"/>
        <v>315</v>
      </c>
      <c r="AM48" s="18">
        <f t="shared" si="2"/>
        <v>315</v>
      </c>
      <c r="AN48" s="18">
        <f t="shared" si="2"/>
        <v>314</v>
      </c>
      <c r="AO48" s="18">
        <f t="shared" si="2"/>
        <v>262</v>
      </c>
      <c r="AP48" s="18">
        <f t="shared" si="2"/>
        <v>247</v>
      </c>
      <c r="AQ48" s="18">
        <f t="shared" si="2"/>
        <v>210</v>
      </c>
      <c r="AR48" s="18">
        <f t="shared" si="2"/>
        <v>188</v>
      </c>
      <c r="AS48" s="18">
        <f t="shared" si="2"/>
        <v>176</v>
      </c>
      <c r="AT48" s="18">
        <f t="shared" si="2"/>
        <v>176</v>
      </c>
      <c r="AU48" s="18">
        <f t="shared" si="2"/>
        <v>177</v>
      </c>
      <c r="AV48" s="18">
        <f t="shared" si="2"/>
        <v>177</v>
      </c>
      <c r="AW48" s="18">
        <f t="shared" si="2"/>
        <v>178</v>
      </c>
      <c r="AX48" s="18">
        <f t="shared" si="2"/>
        <v>186</v>
      </c>
      <c r="AY48" s="18">
        <f t="shared" si="2"/>
        <v>184</v>
      </c>
      <c r="AZ48" s="18">
        <f t="shared" si="2"/>
        <v>159</v>
      </c>
      <c r="BA48" s="18">
        <f t="shared" si="2"/>
        <v>161</v>
      </c>
      <c r="BB48" s="18">
        <f t="shared" si="2"/>
        <v>167</v>
      </c>
      <c r="BC48" s="18">
        <f t="shared" si="2"/>
        <v>174</v>
      </c>
      <c r="BD48" s="18">
        <f t="shared" si="2"/>
        <v>175</v>
      </c>
      <c r="BE48" s="18">
        <f t="shared" si="2"/>
        <v>186</v>
      </c>
      <c r="BF48" s="18">
        <f t="shared" si="2"/>
        <v>185</v>
      </c>
      <c r="BG48" s="18">
        <f t="shared" si="2"/>
        <v>185</v>
      </c>
      <c r="BH48" s="18">
        <f t="shared" si="2"/>
        <v>186</v>
      </c>
      <c r="BI48" s="18">
        <f t="shared" si="2"/>
        <v>178</v>
      </c>
      <c r="BJ48" s="18">
        <f t="shared" si="2"/>
        <v>179</v>
      </c>
      <c r="BK48" s="18">
        <f t="shared" si="2"/>
        <v>179</v>
      </c>
      <c r="BL48" s="18">
        <f t="shared" si="2"/>
        <v>176</v>
      </c>
      <c r="BM48" s="18">
        <f t="shared" si="2"/>
        <v>181</v>
      </c>
      <c r="BN48" s="18">
        <f t="shared" si="2"/>
        <v>179</v>
      </c>
      <c r="BO48" s="18">
        <f t="shared" ref="BO48:CT48" si="3">SUM(BO21:BO25,BO31:BO35)</f>
        <v>181</v>
      </c>
      <c r="BP48" s="18">
        <f t="shared" si="3"/>
        <v>180</v>
      </c>
      <c r="BQ48" s="18">
        <f t="shared" si="3"/>
        <v>182</v>
      </c>
      <c r="BR48" s="18">
        <f t="shared" si="3"/>
        <v>181</v>
      </c>
      <c r="BS48" s="18">
        <f t="shared" si="3"/>
        <v>181</v>
      </c>
      <c r="BT48" s="18">
        <f t="shared" si="3"/>
        <v>181</v>
      </c>
      <c r="BU48" s="18">
        <f t="shared" si="3"/>
        <v>181</v>
      </c>
      <c r="BV48" s="18">
        <f t="shared" si="3"/>
        <v>181</v>
      </c>
      <c r="BW48" s="18">
        <f t="shared" si="3"/>
        <v>181</v>
      </c>
      <c r="BX48" s="18">
        <f t="shared" si="3"/>
        <v>182</v>
      </c>
      <c r="BY48" s="18">
        <f t="shared" si="3"/>
        <v>182</v>
      </c>
      <c r="BZ48" s="18">
        <f t="shared" si="3"/>
        <v>182</v>
      </c>
      <c r="CA48" s="18">
        <f t="shared" si="3"/>
        <v>182</v>
      </c>
      <c r="CB48" s="18">
        <f t="shared" si="3"/>
        <v>182</v>
      </c>
      <c r="CC48" s="18">
        <f t="shared" si="3"/>
        <v>182</v>
      </c>
      <c r="CD48" s="18">
        <f t="shared" si="3"/>
        <v>182</v>
      </c>
      <c r="CE48" s="18">
        <f t="shared" si="3"/>
        <v>181</v>
      </c>
      <c r="CF48" s="18">
        <f t="shared" si="3"/>
        <v>182</v>
      </c>
      <c r="CG48" s="18">
        <f t="shared" si="3"/>
        <v>182</v>
      </c>
      <c r="CH48" s="18">
        <f t="shared" si="3"/>
        <v>182</v>
      </c>
      <c r="CI48" s="18">
        <f t="shared" si="3"/>
        <v>182</v>
      </c>
      <c r="CJ48" s="18">
        <f t="shared" si="3"/>
        <v>182</v>
      </c>
      <c r="CK48" s="18">
        <f t="shared" si="3"/>
        <v>182</v>
      </c>
      <c r="CL48" s="18">
        <f t="shared" si="3"/>
        <v>183</v>
      </c>
      <c r="CM48" s="18">
        <f t="shared" si="3"/>
        <v>161</v>
      </c>
      <c r="CN48" s="18">
        <f t="shared" si="3"/>
        <v>164</v>
      </c>
      <c r="CO48" s="18">
        <f t="shared" si="3"/>
        <v>166</v>
      </c>
      <c r="CP48" s="18">
        <f t="shared" si="3"/>
        <v>168</v>
      </c>
      <c r="CQ48" s="18">
        <f t="shared" si="3"/>
        <v>141</v>
      </c>
      <c r="CR48" s="18">
        <f t="shared" si="3"/>
        <v>110</v>
      </c>
      <c r="CS48" s="18">
        <f t="shared" si="3"/>
        <v>93</v>
      </c>
      <c r="CT48" s="18">
        <f t="shared" si="3"/>
        <v>5000.3999999999996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10</v>
      </c>
      <c r="T49" s="18">
        <f t="shared" si="5"/>
        <v>14</v>
      </c>
      <c r="U49" s="18">
        <f t="shared" si="5"/>
        <v>37</v>
      </c>
      <c r="V49" s="18">
        <f t="shared" si="5"/>
        <v>40</v>
      </c>
      <c r="W49" s="18">
        <f t="shared" si="5"/>
        <v>74</v>
      </c>
      <c r="X49" s="18">
        <f t="shared" si="5"/>
        <v>114</v>
      </c>
      <c r="Y49" s="18">
        <f t="shared" si="5"/>
        <v>118</v>
      </c>
      <c r="Z49" s="18">
        <f t="shared" si="5"/>
        <v>148</v>
      </c>
      <c r="AA49" s="18">
        <f t="shared" si="5"/>
        <v>147</v>
      </c>
      <c r="AB49" s="18">
        <f t="shared" si="5"/>
        <v>147</v>
      </c>
      <c r="AC49" s="18">
        <f t="shared" si="5"/>
        <v>147</v>
      </c>
      <c r="AD49" s="18">
        <f t="shared" si="5"/>
        <v>147</v>
      </c>
      <c r="AE49" s="18">
        <f t="shared" si="5"/>
        <v>146</v>
      </c>
      <c r="AF49" s="18">
        <f t="shared" si="5"/>
        <v>146</v>
      </c>
      <c r="AG49" s="18">
        <f t="shared" si="5"/>
        <v>145</v>
      </c>
      <c r="AH49" s="18">
        <f t="shared" si="5"/>
        <v>145</v>
      </c>
      <c r="AI49" s="18">
        <f t="shared" si="5"/>
        <v>145</v>
      </c>
      <c r="AJ49" s="18">
        <f t="shared" si="5"/>
        <v>145</v>
      </c>
      <c r="AK49" s="18">
        <f t="shared" si="5"/>
        <v>143</v>
      </c>
      <c r="AL49" s="18">
        <f t="shared" si="5"/>
        <v>143</v>
      </c>
      <c r="AM49" s="18">
        <f t="shared" si="5"/>
        <v>143</v>
      </c>
      <c r="AN49" s="18">
        <f t="shared" si="5"/>
        <v>142</v>
      </c>
      <c r="AO49" s="18">
        <f t="shared" si="5"/>
        <v>151</v>
      </c>
      <c r="AP49" s="18">
        <f t="shared" si="5"/>
        <v>156</v>
      </c>
      <c r="AQ49" s="18">
        <f t="shared" si="5"/>
        <v>166</v>
      </c>
      <c r="AR49" s="18">
        <f t="shared" si="5"/>
        <v>165</v>
      </c>
      <c r="AS49" s="18">
        <f t="shared" si="5"/>
        <v>186</v>
      </c>
      <c r="AT49" s="18">
        <f t="shared" si="5"/>
        <v>265</v>
      </c>
      <c r="AU49" s="18">
        <f t="shared" si="5"/>
        <v>278</v>
      </c>
      <c r="AV49" s="18">
        <f t="shared" si="5"/>
        <v>281</v>
      </c>
      <c r="AW49" s="18">
        <f t="shared" si="5"/>
        <v>282</v>
      </c>
      <c r="AX49" s="18">
        <f t="shared" si="5"/>
        <v>282</v>
      </c>
      <c r="AY49" s="18">
        <f t="shared" si="5"/>
        <v>281</v>
      </c>
      <c r="AZ49" s="18">
        <f t="shared" si="5"/>
        <v>283</v>
      </c>
      <c r="BA49" s="18">
        <f t="shared" si="5"/>
        <v>280</v>
      </c>
      <c r="BB49" s="18">
        <f t="shared" si="5"/>
        <v>280</v>
      </c>
      <c r="BC49" s="18">
        <f t="shared" si="5"/>
        <v>278</v>
      </c>
      <c r="BD49" s="18">
        <f t="shared" si="5"/>
        <v>278</v>
      </c>
      <c r="BE49" s="18">
        <f t="shared" si="5"/>
        <v>279</v>
      </c>
      <c r="BF49" s="18">
        <f t="shared" si="5"/>
        <v>280</v>
      </c>
      <c r="BG49" s="18">
        <f t="shared" si="5"/>
        <v>279</v>
      </c>
      <c r="BH49" s="18">
        <f t="shared" si="5"/>
        <v>282</v>
      </c>
      <c r="BI49" s="18">
        <f t="shared" si="5"/>
        <v>283</v>
      </c>
      <c r="BJ49" s="18">
        <f t="shared" si="5"/>
        <v>280</v>
      </c>
      <c r="BK49" s="18">
        <f t="shared" si="5"/>
        <v>281</v>
      </c>
      <c r="BL49" s="18">
        <f t="shared" si="5"/>
        <v>280</v>
      </c>
      <c r="BM49" s="18">
        <f t="shared" si="5"/>
        <v>280</v>
      </c>
      <c r="BN49" s="18">
        <f t="shared" si="5"/>
        <v>281</v>
      </c>
      <c r="BO49" s="18">
        <f t="shared" si="5"/>
        <v>279</v>
      </c>
      <c r="BP49" s="18">
        <f t="shared" si="5"/>
        <v>281</v>
      </c>
      <c r="BQ49" s="18">
        <f t="shared" si="5"/>
        <v>284</v>
      </c>
      <c r="BR49" s="18">
        <f t="shared" si="5"/>
        <v>283</v>
      </c>
      <c r="BS49" s="18">
        <f t="shared" si="5"/>
        <v>284</v>
      </c>
      <c r="BT49" s="18">
        <f t="shared" si="5"/>
        <v>284</v>
      </c>
      <c r="BU49" s="18">
        <f t="shared" si="5"/>
        <v>284</v>
      </c>
      <c r="BV49" s="18">
        <f t="shared" si="5"/>
        <v>284</v>
      </c>
      <c r="BW49" s="18">
        <f t="shared" si="5"/>
        <v>284</v>
      </c>
      <c r="BX49" s="18">
        <f t="shared" si="5"/>
        <v>285</v>
      </c>
      <c r="BY49" s="18">
        <f t="shared" si="5"/>
        <v>285</v>
      </c>
      <c r="BZ49" s="18">
        <f t="shared" si="5"/>
        <v>285</v>
      </c>
      <c r="CA49" s="18">
        <f t="shared" si="5"/>
        <v>284</v>
      </c>
      <c r="CB49" s="18">
        <f t="shared" si="5"/>
        <v>287</v>
      </c>
      <c r="CC49" s="18">
        <f t="shared" ref="CC49:CT49" si="6">SUM(CC26:CC30,CC36:CC39)</f>
        <v>286</v>
      </c>
      <c r="CD49" s="18">
        <f t="shared" si="6"/>
        <v>287</v>
      </c>
      <c r="CE49" s="18">
        <f t="shared" si="6"/>
        <v>287</v>
      </c>
      <c r="CF49" s="18">
        <f t="shared" si="6"/>
        <v>288</v>
      </c>
      <c r="CG49" s="18">
        <f t="shared" si="6"/>
        <v>287</v>
      </c>
      <c r="CH49" s="18">
        <f t="shared" si="6"/>
        <v>287</v>
      </c>
      <c r="CI49" s="18">
        <f t="shared" si="6"/>
        <v>287</v>
      </c>
      <c r="CJ49" s="18">
        <f t="shared" si="6"/>
        <v>285</v>
      </c>
      <c r="CK49" s="18">
        <f t="shared" si="6"/>
        <v>286</v>
      </c>
      <c r="CL49" s="18">
        <f t="shared" si="6"/>
        <v>287</v>
      </c>
      <c r="CM49" s="18">
        <f t="shared" si="6"/>
        <v>285</v>
      </c>
      <c r="CN49" s="18">
        <f t="shared" si="6"/>
        <v>286</v>
      </c>
      <c r="CO49" s="18">
        <f t="shared" si="6"/>
        <v>288</v>
      </c>
      <c r="CP49" s="18">
        <f t="shared" si="6"/>
        <v>286</v>
      </c>
      <c r="CQ49" s="18">
        <f t="shared" si="6"/>
        <v>286</v>
      </c>
      <c r="CR49" s="18">
        <f t="shared" si="6"/>
        <v>286</v>
      </c>
      <c r="CS49" s="18">
        <f t="shared" si="6"/>
        <v>286</v>
      </c>
      <c r="CT49" s="18">
        <f t="shared" si="6"/>
        <v>4378.8</v>
      </c>
    </row>
    <row r="50" spans="1:98" x14ac:dyDescent="0.25">
      <c r="A50" s="17" t="s">
        <v>229</v>
      </c>
      <c r="B50" s="18">
        <f>SUM(B3:B17)</f>
        <v>149</v>
      </c>
      <c r="C50" s="18">
        <f t="shared" ref="C50:BN50" si="7">SUM(C3:C17)</f>
        <v>138</v>
      </c>
      <c r="D50" s="18">
        <f t="shared" si="7"/>
        <v>125</v>
      </c>
      <c r="E50" s="18">
        <f t="shared" si="7"/>
        <v>123</v>
      </c>
      <c r="F50" s="18">
        <f t="shared" si="7"/>
        <v>141</v>
      </c>
      <c r="G50" s="18">
        <f t="shared" si="7"/>
        <v>148</v>
      </c>
      <c r="H50" s="18">
        <f t="shared" si="7"/>
        <v>141</v>
      </c>
      <c r="I50" s="18">
        <f t="shared" si="7"/>
        <v>134</v>
      </c>
      <c r="J50" s="18">
        <f t="shared" si="7"/>
        <v>132</v>
      </c>
      <c r="K50" s="18">
        <f t="shared" si="7"/>
        <v>115</v>
      </c>
      <c r="L50" s="18">
        <f t="shared" si="7"/>
        <v>145</v>
      </c>
      <c r="M50" s="18">
        <f t="shared" si="7"/>
        <v>162</v>
      </c>
      <c r="N50" s="18">
        <f t="shared" si="7"/>
        <v>170</v>
      </c>
      <c r="O50" s="18">
        <f t="shared" si="7"/>
        <v>171</v>
      </c>
      <c r="P50" s="18">
        <f t="shared" si="7"/>
        <v>154</v>
      </c>
      <c r="Q50" s="18">
        <f t="shared" si="7"/>
        <v>125</v>
      </c>
      <c r="R50" s="18">
        <f t="shared" si="7"/>
        <v>176</v>
      </c>
      <c r="S50" s="18">
        <f t="shared" si="7"/>
        <v>167</v>
      </c>
      <c r="T50" s="18">
        <f t="shared" si="7"/>
        <v>214</v>
      </c>
      <c r="U50" s="18">
        <f t="shared" si="7"/>
        <v>250</v>
      </c>
      <c r="V50" s="18">
        <f t="shared" si="7"/>
        <v>384</v>
      </c>
      <c r="W50" s="18">
        <f t="shared" si="7"/>
        <v>436</v>
      </c>
      <c r="X50" s="18">
        <f t="shared" si="7"/>
        <v>425</v>
      </c>
      <c r="Y50" s="18">
        <f t="shared" si="7"/>
        <v>427</v>
      </c>
      <c r="Z50" s="18">
        <f t="shared" si="7"/>
        <v>436</v>
      </c>
      <c r="AA50" s="18">
        <f t="shared" si="7"/>
        <v>408</v>
      </c>
      <c r="AB50" s="18">
        <f t="shared" si="7"/>
        <v>307</v>
      </c>
      <c r="AC50" s="18">
        <f t="shared" si="7"/>
        <v>229</v>
      </c>
      <c r="AD50" s="18">
        <f t="shared" si="7"/>
        <v>221</v>
      </c>
      <c r="AE50" s="18">
        <f t="shared" si="7"/>
        <v>209</v>
      </c>
      <c r="AF50" s="18">
        <f t="shared" si="7"/>
        <v>219</v>
      </c>
      <c r="AG50" s="18">
        <f t="shared" si="7"/>
        <v>231</v>
      </c>
      <c r="AH50" s="18">
        <f t="shared" si="7"/>
        <v>245</v>
      </c>
      <c r="AI50" s="18">
        <f t="shared" si="7"/>
        <v>225</v>
      </c>
      <c r="AJ50" s="18">
        <f t="shared" si="7"/>
        <v>245</v>
      </c>
      <c r="AK50" s="18">
        <f t="shared" si="7"/>
        <v>260</v>
      </c>
      <c r="AL50" s="18">
        <f t="shared" si="7"/>
        <v>274</v>
      </c>
      <c r="AM50" s="18">
        <f t="shared" si="7"/>
        <v>257</v>
      </c>
      <c r="AN50" s="18">
        <f t="shared" si="7"/>
        <v>280</v>
      </c>
      <c r="AO50" s="18">
        <f t="shared" si="7"/>
        <v>316</v>
      </c>
      <c r="AP50" s="18">
        <f t="shared" si="7"/>
        <v>341</v>
      </c>
      <c r="AQ50" s="18">
        <f t="shared" si="7"/>
        <v>387</v>
      </c>
      <c r="AR50" s="18">
        <f t="shared" si="7"/>
        <v>413</v>
      </c>
      <c r="AS50" s="18">
        <f t="shared" si="7"/>
        <v>455</v>
      </c>
      <c r="AT50" s="18">
        <f t="shared" si="7"/>
        <v>407</v>
      </c>
      <c r="AU50" s="18">
        <f t="shared" si="7"/>
        <v>389</v>
      </c>
      <c r="AV50" s="18">
        <f t="shared" si="7"/>
        <v>362</v>
      </c>
      <c r="AW50" s="18">
        <f t="shared" si="7"/>
        <v>380</v>
      </c>
      <c r="AX50" s="18">
        <f t="shared" si="7"/>
        <v>360</v>
      </c>
      <c r="AY50" s="18">
        <f t="shared" si="7"/>
        <v>353</v>
      </c>
      <c r="AZ50" s="18">
        <f t="shared" si="7"/>
        <v>336</v>
      </c>
      <c r="BA50" s="18">
        <f t="shared" si="7"/>
        <v>296</v>
      </c>
      <c r="BB50" s="18">
        <f t="shared" si="7"/>
        <v>277</v>
      </c>
      <c r="BC50" s="18">
        <f t="shared" si="7"/>
        <v>266</v>
      </c>
      <c r="BD50" s="18">
        <f t="shared" si="7"/>
        <v>302</v>
      </c>
      <c r="BE50" s="18">
        <f t="shared" si="7"/>
        <v>306</v>
      </c>
      <c r="BF50" s="18">
        <f t="shared" si="7"/>
        <v>358</v>
      </c>
      <c r="BG50" s="18">
        <f t="shared" si="7"/>
        <v>389</v>
      </c>
      <c r="BH50" s="18">
        <f t="shared" si="7"/>
        <v>430</v>
      </c>
      <c r="BI50" s="18">
        <f t="shared" si="7"/>
        <v>456</v>
      </c>
      <c r="BJ50" s="18">
        <f t="shared" si="7"/>
        <v>466</v>
      </c>
      <c r="BK50" s="18">
        <f t="shared" si="7"/>
        <v>505</v>
      </c>
      <c r="BL50" s="18">
        <f t="shared" si="7"/>
        <v>550</v>
      </c>
      <c r="BM50" s="18">
        <f t="shared" si="7"/>
        <v>574</v>
      </c>
      <c r="BN50" s="18">
        <f t="shared" si="7"/>
        <v>602</v>
      </c>
      <c r="BO50" s="18">
        <f t="shared" ref="BO50:CT50" si="8">SUM(BO3:BO17)</f>
        <v>618</v>
      </c>
      <c r="BP50" s="18">
        <f t="shared" si="8"/>
        <v>633</v>
      </c>
      <c r="BQ50" s="18">
        <f t="shared" si="8"/>
        <v>619</v>
      </c>
      <c r="BR50" s="18">
        <f t="shared" si="8"/>
        <v>636</v>
      </c>
      <c r="BS50" s="18">
        <f t="shared" si="8"/>
        <v>609</v>
      </c>
      <c r="BT50" s="18">
        <f t="shared" si="8"/>
        <v>627</v>
      </c>
      <c r="BU50" s="18">
        <f t="shared" si="8"/>
        <v>632</v>
      </c>
      <c r="BV50" s="18">
        <f t="shared" si="8"/>
        <v>665</v>
      </c>
      <c r="BW50" s="18">
        <f t="shared" si="8"/>
        <v>756</v>
      </c>
      <c r="BX50" s="18">
        <f t="shared" si="8"/>
        <v>842</v>
      </c>
      <c r="BY50" s="18">
        <f t="shared" si="8"/>
        <v>888</v>
      </c>
      <c r="BZ50" s="18">
        <f t="shared" si="8"/>
        <v>878</v>
      </c>
      <c r="CA50" s="18">
        <f t="shared" si="8"/>
        <v>822</v>
      </c>
      <c r="CB50" s="18">
        <f t="shared" si="8"/>
        <v>793</v>
      </c>
      <c r="CC50" s="18">
        <f t="shared" si="8"/>
        <v>730</v>
      </c>
      <c r="CD50" s="18">
        <f t="shared" si="8"/>
        <v>688</v>
      </c>
      <c r="CE50" s="18">
        <f t="shared" si="8"/>
        <v>641</v>
      </c>
      <c r="CF50" s="18">
        <f t="shared" si="8"/>
        <v>606</v>
      </c>
      <c r="CG50" s="18">
        <f t="shared" si="8"/>
        <v>557</v>
      </c>
      <c r="CH50" s="18">
        <f t="shared" si="8"/>
        <v>492</v>
      </c>
      <c r="CI50" s="18">
        <f t="shared" si="8"/>
        <v>432</v>
      </c>
      <c r="CJ50" s="18">
        <f t="shared" si="8"/>
        <v>390</v>
      </c>
      <c r="CK50" s="18">
        <f t="shared" si="8"/>
        <v>346</v>
      </c>
      <c r="CL50" s="18">
        <f t="shared" si="8"/>
        <v>290</v>
      </c>
      <c r="CM50" s="18">
        <f t="shared" si="8"/>
        <v>261</v>
      </c>
      <c r="CN50" s="18">
        <f t="shared" si="8"/>
        <v>221</v>
      </c>
      <c r="CO50" s="18">
        <f t="shared" si="8"/>
        <v>192</v>
      </c>
      <c r="CP50" s="18">
        <f t="shared" si="8"/>
        <v>163</v>
      </c>
      <c r="CQ50" s="18">
        <f t="shared" si="8"/>
        <v>149</v>
      </c>
      <c r="CR50" s="18">
        <f t="shared" si="8"/>
        <v>158</v>
      </c>
      <c r="CS50" s="18">
        <f t="shared" si="8"/>
        <v>149</v>
      </c>
      <c r="CT50" s="18">
        <f t="shared" si="8"/>
        <v>8993.2999999999993</v>
      </c>
    </row>
    <row r="51" spans="1:98" x14ac:dyDescent="0.25">
      <c r="A51" s="17" t="s">
        <v>230</v>
      </c>
      <c r="B51" s="18">
        <f>B41</f>
        <v>34</v>
      </c>
      <c r="C51" s="18">
        <f t="shared" ref="C51:BN51" si="9">C41</f>
        <v>33</v>
      </c>
      <c r="D51" s="18">
        <f t="shared" si="9"/>
        <v>33</v>
      </c>
      <c r="E51" s="18">
        <f t="shared" si="9"/>
        <v>32</v>
      </c>
      <c r="F51" s="18">
        <f t="shared" si="9"/>
        <v>31</v>
      </c>
      <c r="G51" s="18">
        <f t="shared" si="9"/>
        <v>31</v>
      </c>
      <c r="H51" s="18">
        <f t="shared" si="9"/>
        <v>32</v>
      </c>
      <c r="I51" s="18">
        <f t="shared" si="9"/>
        <v>32</v>
      </c>
      <c r="J51" s="18">
        <f t="shared" si="9"/>
        <v>30</v>
      </c>
      <c r="K51" s="18">
        <f t="shared" si="9"/>
        <v>27</v>
      </c>
      <c r="L51" s="18">
        <f t="shared" si="9"/>
        <v>30</v>
      </c>
      <c r="M51" s="18">
        <f t="shared" si="9"/>
        <v>28</v>
      </c>
      <c r="N51" s="18">
        <f t="shared" si="9"/>
        <v>28</v>
      </c>
      <c r="O51" s="18">
        <f t="shared" si="9"/>
        <v>32</v>
      </c>
      <c r="P51" s="18">
        <f t="shared" si="9"/>
        <v>34</v>
      </c>
      <c r="Q51" s="18">
        <f t="shared" si="9"/>
        <v>36</v>
      </c>
      <c r="R51" s="18">
        <f t="shared" si="9"/>
        <v>38</v>
      </c>
      <c r="S51" s="18">
        <f t="shared" si="9"/>
        <v>48</v>
      </c>
      <c r="T51" s="18">
        <f t="shared" si="9"/>
        <v>48</v>
      </c>
      <c r="U51" s="18">
        <f t="shared" si="9"/>
        <v>38</v>
      </c>
      <c r="V51" s="18">
        <f t="shared" si="9"/>
        <v>39</v>
      </c>
      <c r="W51" s="18">
        <f t="shared" si="9"/>
        <v>38</v>
      </c>
      <c r="X51" s="18">
        <f t="shared" si="9"/>
        <v>40</v>
      </c>
      <c r="Y51" s="18">
        <f t="shared" si="9"/>
        <v>42</v>
      </c>
      <c r="Z51" s="18">
        <f t="shared" si="9"/>
        <v>40</v>
      </c>
      <c r="AA51" s="18">
        <f t="shared" si="9"/>
        <v>39</v>
      </c>
      <c r="AB51" s="18">
        <f t="shared" si="9"/>
        <v>48</v>
      </c>
      <c r="AC51" s="18">
        <f t="shared" si="9"/>
        <v>35</v>
      </c>
      <c r="AD51" s="18">
        <f t="shared" si="9"/>
        <v>40</v>
      </c>
      <c r="AE51" s="18">
        <f t="shared" si="9"/>
        <v>43</v>
      </c>
      <c r="AF51" s="18">
        <f t="shared" si="9"/>
        <v>48</v>
      </c>
      <c r="AG51" s="18">
        <f t="shared" si="9"/>
        <v>46</v>
      </c>
      <c r="AH51" s="18">
        <f t="shared" si="9"/>
        <v>49</v>
      </c>
      <c r="AI51" s="18">
        <f t="shared" si="9"/>
        <v>50</v>
      </c>
      <c r="AJ51" s="18">
        <f t="shared" si="9"/>
        <v>54</v>
      </c>
      <c r="AK51" s="18">
        <f t="shared" si="9"/>
        <v>57</v>
      </c>
      <c r="AL51" s="18">
        <f t="shared" si="9"/>
        <v>49</v>
      </c>
      <c r="AM51" s="18">
        <f t="shared" si="9"/>
        <v>48</v>
      </c>
      <c r="AN51" s="18">
        <f t="shared" si="9"/>
        <v>41</v>
      </c>
      <c r="AO51" s="18">
        <f t="shared" si="9"/>
        <v>43</v>
      </c>
      <c r="AP51" s="18">
        <f t="shared" si="9"/>
        <v>35</v>
      </c>
      <c r="AQ51" s="18">
        <f t="shared" si="9"/>
        <v>29</v>
      </c>
      <c r="AR51" s="18">
        <f t="shared" si="9"/>
        <v>29</v>
      </c>
      <c r="AS51" s="18">
        <f t="shared" si="9"/>
        <v>29</v>
      </c>
      <c r="AT51" s="18">
        <f t="shared" si="9"/>
        <v>29</v>
      </c>
      <c r="AU51" s="18">
        <f t="shared" si="9"/>
        <v>32</v>
      </c>
      <c r="AV51" s="18">
        <f t="shared" si="9"/>
        <v>32</v>
      </c>
      <c r="AW51" s="18">
        <f t="shared" si="9"/>
        <v>37</v>
      </c>
      <c r="AX51" s="18">
        <f t="shared" si="9"/>
        <v>41</v>
      </c>
      <c r="AY51" s="18">
        <f t="shared" si="9"/>
        <v>41</v>
      </c>
      <c r="AZ51" s="18">
        <f t="shared" si="9"/>
        <v>44</v>
      </c>
      <c r="BA51" s="18">
        <f t="shared" si="9"/>
        <v>45</v>
      </c>
      <c r="BB51" s="18">
        <f t="shared" si="9"/>
        <v>49</v>
      </c>
      <c r="BC51" s="18">
        <f t="shared" si="9"/>
        <v>52</v>
      </c>
      <c r="BD51" s="18">
        <f t="shared" si="9"/>
        <v>53</v>
      </c>
      <c r="BE51" s="18">
        <f t="shared" si="9"/>
        <v>54</v>
      </c>
      <c r="BF51" s="18">
        <f t="shared" si="9"/>
        <v>50</v>
      </c>
      <c r="BG51" s="18">
        <f t="shared" si="9"/>
        <v>51</v>
      </c>
      <c r="BH51" s="18">
        <f t="shared" si="9"/>
        <v>49</v>
      </c>
      <c r="BI51" s="18">
        <f t="shared" si="9"/>
        <v>56</v>
      </c>
      <c r="BJ51" s="18">
        <f t="shared" si="9"/>
        <v>57</v>
      </c>
      <c r="BK51" s="18">
        <f t="shared" si="9"/>
        <v>50</v>
      </c>
      <c r="BL51" s="18">
        <f t="shared" si="9"/>
        <v>57</v>
      </c>
      <c r="BM51" s="18">
        <f t="shared" si="9"/>
        <v>59</v>
      </c>
      <c r="BN51" s="18">
        <f t="shared" si="9"/>
        <v>58</v>
      </c>
      <c r="BO51" s="18">
        <f t="shared" ref="BO51:CT51" si="10">BO41</f>
        <v>61</v>
      </c>
      <c r="BP51" s="18">
        <f t="shared" si="10"/>
        <v>69</v>
      </c>
      <c r="BQ51" s="18">
        <f t="shared" si="10"/>
        <v>60</v>
      </c>
      <c r="BR51" s="18">
        <f t="shared" si="10"/>
        <v>55</v>
      </c>
      <c r="BS51" s="18">
        <f t="shared" si="10"/>
        <v>53</v>
      </c>
      <c r="BT51" s="18">
        <f t="shared" si="10"/>
        <v>52</v>
      </c>
      <c r="BU51" s="18">
        <f t="shared" si="10"/>
        <v>46</v>
      </c>
      <c r="BV51" s="18">
        <f t="shared" si="10"/>
        <v>48</v>
      </c>
      <c r="BW51" s="18">
        <f t="shared" si="10"/>
        <v>44</v>
      </c>
      <c r="BX51" s="18">
        <f t="shared" si="10"/>
        <v>45</v>
      </c>
      <c r="BY51" s="18">
        <f t="shared" si="10"/>
        <v>40</v>
      </c>
      <c r="BZ51" s="18">
        <f t="shared" si="10"/>
        <v>42</v>
      </c>
      <c r="CA51" s="18">
        <f t="shared" si="10"/>
        <v>38</v>
      </c>
      <c r="CB51" s="18">
        <f t="shared" si="10"/>
        <v>40</v>
      </c>
      <c r="CC51" s="18">
        <f t="shared" si="10"/>
        <v>40</v>
      </c>
      <c r="CD51" s="18">
        <f t="shared" si="10"/>
        <v>40</v>
      </c>
      <c r="CE51" s="18">
        <f t="shared" si="10"/>
        <v>45</v>
      </c>
      <c r="CF51" s="18">
        <f t="shared" si="10"/>
        <v>37</v>
      </c>
      <c r="CG51" s="18">
        <f t="shared" si="10"/>
        <v>38</v>
      </c>
      <c r="CH51" s="18">
        <f t="shared" si="10"/>
        <v>37</v>
      </c>
      <c r="CI51" s="18">
        <f t="shared" si="10"/>
        <v>40</v>
      </c>
      <c r="CJ51" s="18">
        <f t="shared" si="10"/>
        <v>39</v>
      </c>
      <c r="CK51" s="18">
        <f t="shared" si="10"/>
        <v>40</v>
      </c>
      <c r="CL51" s="18">
        <f t="shared" si="10"/>
        <v>40</v>
      </c>
      <c r="CM51" s="18">
        <f t="shared" si="10"/>
        <v>42</v>
      </c>
      <c r="CN51" s="18">
        <f t="shared" si="10"/>
        <v>34</v>
      </c>
      <c r="CO51" s="18">
        <f t="shared" si="10"/>
        <v>30</v>
      </c>
      <c r="CP51" s="18">
        <f t="shared" si="10"/>
        <v>26</v>
      </c>
      <c r="CQ51" s="18">
        <f t="shared" si="10"/>
        <v>24</v>
      </c>
      <c r="CR51" s="18">
        <f t="shared" si="10"/>
        <v>23</v>
      </c>
      <c r="CS51" s="18">
        <f t="shared" si="10"/>
        <v>22</v>
      </c>
      <c r="CT51" s="18">
        <f t="shared" si="10"/>
        <v>1245.5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4</v>
      </c>
      <c r="AD52" s="18">
        <f t="shared" si="11"/>
        <v>4</v>
      </c>
      <c r="AE52" s="18">
        <f t="shared" si="11"/>
        <v>6</v>
      </c>
      <c r="AF52" s="18">
        <f t="shared" si="11"/>
        <v>10</v>
      </c>
      <c r="AG52" s="18">
        <f t="shared" si="11"/>
        <v>6</v>
      </c>
      <c r="AH52" s="18">
        <f t="shared" si="11"/>
        <v>9</v>
      </c>
      <c r="AI52" s="18">
        <f t="shared" si="11"/>
        <v>14</v>
      </c>
      <c r="AJ52" s="18">
        <f t="shared" si="11"/>
        <v>14</v>
      </c>
      <c r="AK52" s="18">
        <f t="shared" si="11"/>
        <v>14</v>
      </c>
      <c r="AL52" s="18">
        <f t="shared" si="11"/>
        <v>11</v>
      </c>
      <c r="AM52" s="18">
        <f t="shared" si="11"/>
        <v>15</v>
      </c>
      <c r="AN52" s="18">
        <f t="shared" si="11"/>
        <v>18</v>
      </c>
      <c r="AO52" s="18">
        <f t="shared" si="11"/>
        <v>19</v>
      </c>
      <c r="AP52" s="18">
        <f t="shared" si="11"/>
        <v>22</v>
      </c>
      <c r="AQ52" s="18">
        <f t="shared" si="11"/>
        <v>19</v>
      </c>
      <c r="AR52" s="18">
        <f t="shared" si="11"/>
        <v>35</v>
      </c>
      <c r="AS52" s="18">
        <f t="shared" si="11"/>
        <v>16</v>
      </c>
      <c r="AT52" s="18">
        <f t="shared" si="11"/>
        <v>18</v>
      </c>
      <c r="AU52" s="18">
        <f t="shared" si="11"/>
        <v>17</v>
      </c>
      <c r="AV52" s="18">
        <f t="shared" si="11"/>
        <v>34</v>
      </c>
      <c r="AW52" s="18">
        <f t="shared" si="11"/>
        <v>29</v>
      </c>
      <c r="AX52" s="18">
        <f t="shared" si="11"/>
        <v>37</v>
      </c>
      <c r="AY52" s="18">
        <f t="shared" si="11"/>
        <v>18</v>
      </c>
      <c r="AZ52" s="18">
        <f t="shared" si="11"/>
        <v>36</v>
      </c>
      <c r="BA52" s="18">
        <f t="shared" si="11"/>
        <v>34</v>
      </c>
      <c r="BB52" s="18">
        <f t="shared" si="11"/>
        <v>35</v>
      </c>
      <c r="BC52" s="18">
        <f t="shared" si="11"/>
        <v>35</v>
      </c>
      <c r="BD52" s="18">
        <f t="shared" si="11"/>
        <v>16</v>
      </c>
      <c r="BE52" s="18">
        <f t="shared" si="11"/>
        <v>16</v>
      </c>
      <c r="BF52" s="18">
        <f t="shared" si="11"/>
        <v>18</v>
      </c>
      <c r="BG52" s="18">
        <f t="shared" si="11"/>
        <v>16</v>
      </c>
      <c r="BH52" s="18">
        <f t="shared" si="11"/>
        <v>19</v>
      </c>
      <c r="BI52" s="18">
        <f t="shared" si="11"/>
        <v>25</v>
      </c>
      <c r="BJ52" s="18">
        <f t="shared" si="11"/>
        <v>18</v>
      </c>
      <c r="BK52" s="18">
        <f t="shared" si="11"/>
        <v>17</v>
      </c>
      <c r="BL52" s="18">
        <f t="shared" si="11"/>
        <v>15</v>
      </c>
      <c r="BM52" s="18">
        <f t="shared" si="11"/>
        <v>20</v>
      </c>
      <c r="BN52" s="18">
        <f t="shared" si="11"/>
        <v>15</v>
      </c>
      <c r="BO52" s="18">
        <f t="shared" ref="BO52:CT52" si="12">BO40</f>
        <v>12</v>
      </c>
      <c r="BP52" s="18">
        <f t="shared" si="12"/>
        <v>5</v>
      </c>
      <c r="BQ52" s="18">
        <f t="shared" si="12"/>
        <v>3</v>
      </c>
      <c r="BR52" s="18">
        <f t="shared" si="12"/>
        <v>3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2090.1999999999998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4</v>
      </c>
      <c r="H53" s="18">
        <f t="shared" si="13"/>
        <v>4</v>
      </c>
      <c r="I53" s="18">
        <f t="shared" si="13"/>
        <v>5</v>
      </c>
      <c r="J53" s="18">
        <f t="shared" si="13"/>
        <v>6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4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4</v>
      </c>
      <c r="AL53" s="18">
        <f t="shared" si="13"/>
        <v>3</v>
      </c>
      <c r="AM53" s="18">
        <f t="shared" si="13"/>
        <v>4</v>
      </c>
      <c r="AN53" s="18">
        <f t="shared" si="13"/>
        <v>5</v>
      </c>
      <c r="AO53" s="18">
        <f t="shared" si="13"/>
        <v>6</v>
      </c>
      <c r="AP53" s="18">
        <f t="shared" si="13"/>
        <v>5</v>
      </c>
      <c r="AQ53" s="18">
        <f t="shared" si="13"/>
        <v>5</v>
      </c>
      <c r="AR53" s="18">
        <f t="shared" si="13"/>
        <v>4</v>
      </c>
      <c r="AS53" s="18">
        <f t="shared" si="13"/>
        <v>4</v>
      </c>
      <c r="AT53" s="18">
        <f t="shared" si="13"/>
        <v>6</v>
      </c>
      <c r="AU53" s="18">
        <f t="shared" si="13"/>
        <v>5</v>
      </c>
      <c r="AV53" s="18">
        <f t="shared" si="13"/>
        <v>5</v>
      </c>
      <c r="AW53" s="18">
        <f t="shared" si="13"/>
        <v>4</v>
      </c>
      <c r="AX53" s="18">
        <f t="shared" si="13"/>
        <v>4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4</v>
      </c>
      <c r="BF53" s="18">
        <f t="shared" si="13"/>
        <v>4</v>
      </c>
      <c r="BG53" s="18">
        <f t="shared" si="13"/>
        <v>4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6</v>
      </c>
      <c r="BO53" s="18">
        <f t="shared" ref="BO53:CT54" si="14">BO42</f>
        <v>5</v>
      </c>
      <c r="BP53" s="18">
        <f t="shared" si="14"/>
        <v>6</v>
      </c>
      <c r="BQ53" s="18">
        <f t="shared" si="14"/>
        <v>6</v>
      </c>
      <c r="BR53" s="18">
        <f t="shared" si="14"/>
        <v>6</v>
      </c>
      <c r="BS53" s="18">
        <f t="shared" si="14"/>
        <v>6</v>
      </c>
      <c r="BT53" s="18">
        <f t="shared" si="14"/>
        <v>6</v>
      </c>
      <c r="BU53" s="18">
        <f t="shared" si="14"/>
        <v>5</v>
      </c>
      <c r="BV53" s="18">
        <f t="shared" si="14"/>
        <v>6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5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6</v>
      </c>
      <c r="CR53" s="18">
        <f t="shared" si="14"/>
        <v>6</v>
      </c>
      <c r="CS53" s="18">
        <f t="shared" si="14"/>
        <v>6</v>
      </c>
      <c r="CT53" s="18">
        <f t="shared" si="14"/>
        <v>217.8</v>
      </c>
    </row>
    <row r="54" spans="1:98" x14ac:dyDescent="0.25">
      <c r="A54" s="19" t="s">
        <v>233</v>
      </c>
      <c r="B54" s="20">
        <f>B43</f>
        <v>49</v>
      </c>
      <c r="C54" s="20">
        <f t="shared" si="13"/>
        <v>46</v>
      </c>
      <c r="D54" s="20">
        <f t="shared" si="13"/>
        <v>48</v>
      </c>
      <c r="E54" s="20">
        <f t="shared" si="13"/>
        <v>47</v>
      </c>
      <c r="F54" s="20">
        <f t="shared" si="13"/>
        <v>47</v>
      </c>
      <c r="G54" s="20">
        <f t="shared" si="13"/>
        <v>47</v>
      </c>
      <c r="H54" s="20">
        <f t="shared" si="13"/>
        <v>47</v>
      </c>
      <c r="I54" s="20">
        <f t="shared" si="13"/>
        <v>46</v>
      </c>
      <c r="J54" s="20">
        <f t="shared" si="13"/>
        <v>45</v>
      </c>
      <c r="K54" s="20">
        <f t="shared" si="13"/>
        <v>45</v>
      </c>
      <c r="L54" s="20">
        <f t="shared" si="13"/>
        <v>44</v>
      </c>
      <c r="M54" s="20">
        <f t="shared" si="13"/>
        <v>44</v>
      </c>
      <c r="N54" s="20">
        <f t="shared" si="13"/>
        <v>45</v>
      </c>
      <c r="O54" s="20">
        <f t="shared" si="13"/>
        <v>44</v>
      </c>
      <c r="P54" s="20">
        <f t="shared" si="13"/>
        <v>43</v>
      </c>
      <c r="Q54" s="20">
        <f t="shared" si="13"/>
        <v>40</v>
      </c>
      <c r="R54" s="20">
        <f t="shared" si="13"/>
        <v>41</v>
      </c>
      <c r="S54" s="20">
        <f t="shared" si="13"/>
        <v>41</v>
      </c>
      <c r="T54" s="20">
        <f t="shared" si="13"/>
        <v>39</v>
      </c>
      <c r="U54" s="20">
        <f t="shared" si="13"/>
        <v>37</v>
      </c>
      <c r="V54" s="20">
        <f t="shared" si="13"/>
        <v>38</v>
      </c>
      <c r="W54" s="20">
        <f t="shared" si="13"/>
        <v>39</v>
      </c>
      <c r="X54" s="20">
        <f t="shared" si="13"/>
        <v>40</v>
      </c>
      <c r="Y54" s="20">
        <f t="shared" si="13"/>
        <v>39</v>
      </c>
      <c r="Z54" s="20">
        <f t="shared" si="13"/>
        <v>39</v>
      </c>
      <c r="AA54" s="20">
        <f t="shared" si="13"/>
        <v>40</v>
      </c>
      <c r="AB54" s="20">
        <f t="shared" si="13"/>
        <v>38</v>
      </c>
      <c r="AC54" s="20">
        <f t="shared" si="13"/>
        <v>41</v>
      </c>
      <c r="AD54" s="20">
        <f t="shared" si="13"/>
        <v>40</v>
      </c>
      <c r="AE54" s="20">
        <f t="shared" si="13"/>
        <v>40</v>
      </c>
      <c r="AF54" s="20">
        <f t="shared" si="13"/>
        <v>40</v>
      </c>
      <c r="AG54" s="20">
        <f t="shared" si="13"/>
        <v>39</v>
      </c>
      <c r="AH54" s="20">
        <f t="shared" si="13"/>
        <v>39</v>
      </c>
      <c r="AI54" s="20">
        <f t="shared" si="13"/>
        <v>38</v>
      </c>
      <c r="AJ54" s="20">
        <f t="shared" si="13"/>
        <v>39</v>
      </c>
      <c r="AK54" s="20">
        <f t="shared" si="13"/>
        <v>39</v>
      </c>
      <c r="AL54" s="20">
        <f t="shared" si="13"/>
        <v>35</v>
      </c>
      <c r="AM54" s="20">
        <f t="shared" si="13"/>
        <v>37</v>
      </c>
      <c r="AN54" s="20">
        <f t="shared" si="13"/>
        <v>36</v>
      </c>
      <c r="AO54" s="20">
        <f t="shared" si="13"/>
        <v>36</v>
      </c>
      <c r="AP54" s="20">
        <f t="shared" si="13"/>
        <v>25</v>
      </c>
      <c r="AQ54" s="20">
        <f t="shared" si="13"/>
        <v>25</v>
      </c>
      <c r="AR54" s="20">
        <f t="shared" si="13"/>
        <v>24</v>
      </c>
      <c r="AS54" s="20">
        <f t="shared" si="13"/>
        <v>22</v>
      </c>
      <c r="AT54" s="20">
        <f t="shared" si="13"/>
        <v>22</v>
      </c>
      <c r="AU54" s="20">
        <f t="shared" si="13"/>
        <v>21</v>
      </c>
      <c r="AV54" s="20">
        <f t="shared" si="13"/>
        <v>23</v>
      </c>
      <c r="AW54" s="20">
        <f t="shared" si="13"/>
        <v>24</v>
      </c>
      <c r="AX54" s="20">
        <f t="shared" si="13"/>
        <v>21</v>
      </c>
      <c r="AY54" s="20">
        <f t="shared" si="13"/>
        <v>20</v>
      </c>
      <c r="AZ54" s="20">
        <f t="shared" si="13"/>
        <v>20</v>
      </c>
      <c r="BA54" s="20">
        <f t="shared" si="13"/>
        <v>23</v>
      </c>
      <c r="BB54" s="20">
        <f t="shared" si="13"/>
        <v>26</v>
      </c>
      <c r="BC54" s="20">
        <f t="shared" si="13"/>
        <v>26</v>
      </c>
      <c r="BD54" s="20">
        <f t="shared" si="13"/>
        <v>25</v>
      </c>
      <c r="BE54" s="20">
        <f t="shared" si="13"/>
        <v>25</v>
      </c>
      <c r="BF54" s="20">
        <f t="shared" si="13"/>
        <v>25</v>
      </c>
      <c r="BG54" s="20">
        <f t="shared" si="13"/>
        <v>23</v>
      </c>
      <c r="BH54" s="20">
        <f t="shared" si="13"/>
        <v>23</v>
      </c>
      <c r="BI54" s="20">
        <f t="shared" si="13"/>
        <v>21</v>
      </c>
      <c r="BJ54" s="20">
        <f t="shared" si="13"/>
        <v>20</v>
      </c>
      <c r="BK54" s="20">
        <f t="shared" si="13"/>
        <v>21</v>
      </c>
      <c r="BL54" s="20">
        <f t="shared" si="13"/>
        <v>23</v>
      </c>
      <c r="BM54" s="20">
        <f t="shared" si="13"/>
        <v>26</v>
      </c>
      <c r="BN54" s="20">
        <f t="shared" si="13"/>
        <v>26</v>
      </c>
      <c r="BO54" s="20">
        <f t="shared" si="14"/>
        <v>27</v>
      </c>
      <c r="BP54" s="20">
        <f t="shared" si="14"/>
        <v>26</v>
      </c>
      <c r="BQ54" s="20">
        <f t="shared" si="14"/>
        <v>28</v>
      </c>
      <c r="BR54" s="20">
        <f t="shared" si="14"/>
        <v>27</v>
      </c>
      <c r="BS54" s="20">
        <f t="shared" si="14"/>
        <v>19</v>
      </c>
      <c r="BT54" s="20">
        <f t="shared" si="14"/>
        <v>21</v>
      </c>
      <c r="BU54" s="20">
        <f t="shared" si="14"/>
        <v>21</v>
      </c>
      <c r="BV54" s="20">
        <f t="shared" si="14"/>
        <v>30</v>
      </c>
      <c r="BW54" s="20">
        <f t="shared" si="14"/>
        <v>36</v>
      </c>
      <c r="BX54" s="20">
        <f t="shared" si="14"/>
        <v>37</v>
      </c>
      <c r="BY54" s="20">
        <f t="shared" si="14"/>
        <v>40</v>
      </c>
      <c r="BZ54" s="20">
        <f t="shared" si="14"/>
        <v>29</v>
      </c>
      <c r="CA54" s="20">
        <f t="shared" si="14"/>
        <v>29</v>
      </c>
      <c r="CB54" s="20">
        <f t="shared" si="14"/>
        <v>41</v>
      </c>
      <c r="CC54" s="20">
        <f t="shared" si="14"/>
        <v>42</v>
      </c>
      <c r="CD54" s="20">
        <f t="shared" si="14"/>
        <v>37</v>
      </c>
      <c r="CE54" s="20">
        <f t="shared" si="14"/>
        <v>44</v>
      </c>
      <c r="CF54" s="20">
        <f t="shared" si="14"/>
        <v>44</v>
      </c>
      <c r="CG54" s="20">
        <f t="shared" si="14"/>
        <v>45</v>
      </c>
      <c r="CH54" s="20">
        <f t="shared" si="14"/>
        <v>39</v>
      </c>
      <c r="CI54" s="20">
        <f t="shared" si="14"/>
        <v>45</v>
      </c>
      <c r="CJ54" s="20">
        <f t="shared" si="14"/>
        <v>44</v>
      </c>
      <c r="CK54" s="20">
        <f t="shared" si="14"/>
        <v>44</v>
      </c>
      <c r="CL54" s="20">
        <f t="shared" si="14"/>
        <v>44</v>
      </c>
      <c r="CM54" s="20">
        <f t="shared" si="14"/>
        <v>41</v>
      </c>
      <c r="CN54" s="20">
        <f t="shared" si="14"/>
        <v>42</v>
      </c>
      <c r="CO54" s="20">
        <f t="shared" si="14"/>
        <v>41</v>
      </c>
      <c r="CP54" s="20">
        <f t="shared" si="14"/>
        <v>40</v>
      </c>
      <c r="CQ54" s="20">
        <f t="shared" si="14"/>
        <v>39</v>
      </c>
      <c r="CR54" s="20">
        <f t="shared" si="14"/>
        <v>38</v>
      </c>
      <c r="CS54" s="20">
        <f t="shared" si="14"/>
        <v>37</v>
      </c>
      <c r="CT54" s="20">
        <f t="shared" si="14"/>
        <v>1316.7</v>
      </c>
    </row>
    <row r="55" spans="1:98" x14ac:dyDescent="0.25">
      <c r="A55" s="21"/>
      <c r="B55" s="18">
        <f>SUM(B47:B54)</f>
        <v>1194</v>
      </c>
      <c r="C55" s="18">
        <f t="shared" ref="C55:BN55" si="15">SUM(C47:C54)</f>
        <v>1182</v>
      </c>
      <c r="D55" s="18">
        <f t="shared" si="15"/>
        <v>1166</v>
      </c>
      <c r="E55" s="18">
        <f t="shared" si="15"/>
        <v>1161</v>
      </c>
      <c r="F55" s="18">
        <f t="shared" si="15"/>
        <v>1156</v>
      </c>
      <c r="G55" s="18">
        <f t="shared" si="15"/>
        <v>1144</v>
      </c>
      <c r="H55" s="18">
        <f t="shared" si="15"/>
        <v>1125</v>
      </c>
      <c r="I55" s="18">
        <f t="shared" si="15"/>
        <v>1119</v>
      </c>
      <c r="J55" s="18">
        <f t="shared" si="15"/>
        <v>1117</v>
      </c>
      <c r="K55" s="18">
        <f t="shared" si="15"/>
        <v>1091</v>
      </c>
      <c r="L55" s="18">
        <f t="shared" si="15"/>
        <v>1104</v>
      </c>
      <c r="M55" s="18">
        <f t="shared" si="15"/>
        <v>1096</v>
      </c>
      <c r="N55" s="18">
        <f t="shared" si="15"/>
        <v>1095</v>
      </c>
      <c r="O55" s="18">
        <f t="shared" si="15"/>
        <v>1105</v>
      </c>
      <c r="P55" s="18">
        <f t="shared" si="15"/>
        <v>1111</v>
      </c>
      <c r="Q55" s="18">
        <f t="shared" si="15"/>
        <v>1121</v>
      </c>
      <c r="R55" s="18">
        <f t="shared" si="15"/>
        <v>1192</v>
      </c>
      <c r="S55" s="18">
        <f t="shared" si="15"/>
        <v>1264</v>
      </c>
      <c r="T55" s="18">
        <f t="shared" si="15"/>
        <v>1373</v>
      </c>
      <c r="U55" s="18">
        <f t="shared" si="15"/>
        <v>1474</v>
      </c>
      <c r="V55" s="18">
        <f t="shared" si="15"/>
        <v>1622</v>
      </c>
      <c r="W55" s="18">
        <f t="shared" si="15"/>
        <v>1720</v>
      </c>
      <c r="X55" s="18">
        <f t="shared" si="15"/>
        <v>1764</v>
      </c>
      <c r="Y55" s="18">
        <f t="shared" si="15"/>
        <v>1771</v>
      </c>
      <c r="Z55" s="18">
        <f t="shared" si="15"/>
        <v>1806</v>
      </c>
      <c r="AA55" s="18">
        <f t="shared" si="15"/>
        <v>1781</v>
      </c>
      <c r="AB55" s="18">
        <f t="shared" si="15"/>
        <v>1690</v>
      </c>
      <c r="AC55" s="18">
        <f t="shared" si="15"/>
        <v>1600</v>
      </c>
      <c r="AD55" s="18">
        <f t="shared" si="15"/>
        <v>1549</v>
      </c>
      <c r="AE55" s="18">
        <f t="shared" si="15"/>
        <v>1528</v>
      </c>
      <c r="AF55" s="18">
        <f t="shared" si="15"/>
        <v>1540</v>
      </c>
      <c r="AG55" s="18">
        <f t="shared" si="15"/>
        <v>1551</v>
      </c>
      <c r="AH55" s="18">
        <f t="shared" si="15"/>
        <v>1587</v>
      </c>
      <c r="AI55" s="18">
        <f t="shared" si="15"/>
        <v>1603</v>
      </c>
      <c r="AJ55" s="18">
        <f t="shared" si="15"/>
        <v>1630</v>
      </c>
      <c r="AK55" s="18">
        <f t="shared" si="15"/>
        <v>1648</v>
      </c>
      <c r="AL55" s="18">
        <f t="shared" si="15"/>
        <v>1646</v>
      </c>
      <c r="AM55" s="18">
        <f t="shared" si="15"/>
        <v>1634</v>
      </c>
      <c r="AN55" s="18">
        <f t="shared" si="15"/>
        <v>1650</v>
      </c>
      <c r="AO55" s="18">
        <f t="shared" si="15"/>
        <v>1648</v>
      </c>
      <c r="AP55" s="18">
        <f t="shared" si="15"/>
        <v>1642</v>
      </c>
      <c r="AQ55" s="18">
        <f t="shared" si="15"/>
        <v>1654</v>
      </c>
      <c r="AR55" s="18">
        <f t="shared" si="15"/>
        <v>1672</v>
      </c>
      <c r="AS55" s="18">
        <f t="shared" si="15"/>
        <v>1702</v>
      </c>
      <c r="AT55" s="18">
        <f t="shared" si="15"/>
        <v>1741</v>
      </c>
      <c r="AU55" s="18">
        <f t="shared" si="15"/>
        <v>1738</v>
      </c>
      <c r="AV55" s="18">
        <f t="shared" si="15"/>
        <v>1732</v>
      </c>
      <c r="AW55" s="18">
        <f t="shared" si="15"/>
        <v>1749</v>
      </c>
      <c r="AX55" s="18">
        <f t="shared" si="15"/>
        <v>1750</v>
      </c>
      <c r="AY55" s="18">
        <f t="shared" si="15"/>
        <v>1721</v>
      </c>
      <c r="AZ55" s="18">
        <f t="shared" si="15"/>
        <v>1700</v>
      </c>
      <c r="BA55" s="18">
        <f t="shared" si="15"/>
        <v>1662</v>
      </c>
      <c r="BB55" s="18">
        <f t="shared" si="15"/>
        <v>1654</v>
      </c>
      <c r="BC55" s="18">
        <f t="shared" si="15"/>
        <v>1653</v>
      </c>
      <c r="BD55" s="18">
        <f t="shared" si="15"/>
        <v>1670</v>
      </c>
      <c r="BE55" s="18">
        <f t="shared" si="15"/>
        <v>1689</v>
      </c>
      <c r="BF55" s="18">
        <f t="shared" si="15"/>
        <v>1736</v>
      </c>
      <c r="BG55" s="18">
        <f t="shared" si="15"/>
        <v>1766</v>
      </c>
      <c r="BH55" s="18">
        <f t="shared" si="15"/>
        <v>1812</v>
      </c>
      <c r="BI55" s="18">
        <f t="shared" si="15"/>
        <v>1842</v>
      </c>
      <c r="BJ55" s="18">
        <f t="shared" si="15"/>
        <v>1845</v>
      </c>
      <c r="BK55" s="18">
        <f t="shared" si="15"/>
        <v>1877</v>
      </c>
      <c r="BL55" s="18">
        <f t="shared" si="15"/>
        <v>1924</v>
      </c>
      <c r="BM55" s="18">
        <f t="shared" si="15"/>
        <v>1960</v>
      </c>
      <c r="BN55" s="18">
        <f t="shared" si="15"/>
        <v>1985</v>
      </c>
      <c r="BO55" s="18">
        <f t="shared" ref="BO55:CT55" si="16">SUM(BO47:BO54)</f>
        <v>2000</v>
      </c>
      <c r="BP55" s="18">
        <f t="shared" si="16"/>
        <v>2015</v>
      </c>
      <c r="BQ55" s="18">
        <f t="shared" si="16"/>
        <v>1998</v>
      </c>
      <c r="BR55" s="18">
        <f t="shared" si="16"/>
        <v>2008</v>
      </c>
      <c r="BS55" s="18">
        <f t="shared" si="16"/>
        <v>1972</v>
      </c>
      <c r="BT55" s="18">
        <f t="shared" si="16"/>
        <v>1989</v>
      </c>
      <c r="BU55" s="18">
        <f t="shared" si="16"/>
        <v>1984</v>
      </c>
      <c r="BV55" s="18">
        <f t="shared" si="16"/>
        <v>2031</v>
      </c>
      <c r="BW55" s="18">
        <f t="shared" si="16"/>
        <v>2122</v>
      </c>
      <c r="BX55" s="18">
        <f t="shared" si="16"/>
        <v>2214</v>
      </c>
      <c r="BY55" s="18">
        <f t="shared" si="16"/>
        <v>2256</v>
      </c>
      <c r="BZ55" s="18">
        <f t="shared" si="16"/>
        <v>2237</v>
      </c>
      <c r="CA55" s="18">
        <f t="shared" si="16"/>
        <v>2176</v>
      </c>
      <c r="CB55" s="18">
        <f t="shared" si="16"/>
        <v>2166</v>
      </c>
      <c r="CC55" s="18">
        <f t="shared" si="16"/>
        <v>2102</v>
      </c>
      <c r="CD55" s="18">
        <f t="shared" si="16"/>
        <v>2054</v>
      </c>
      <c r="CE55" s="18">
        <f t="shared" si="16"/>
        <v>2021</v>
      </c>
      <c r="CF55" s="18">
        <f t="shared" si="16"/>
        <v>1977</v>
      </c>
      <c r="CG55" s="18">
        <f t="shared" si="16"/>
        <v>1930</v>
      </c>
      <c r="CH55" s="18">
        <f t="shared" si="16"/>
        <v>1861</v>
      </c>
      <c r="CI55" s="18">
        <f t="shared" si="16"/>
        <v>1808</v>
      </c>
      <c r="CJ55" s="18">
        <f t="shared" si="16"/>
        <v>1762</v>
      </c>
      <c r="CK55" s="18">
        <f t="shared" si="16"/>
        <v>1718</v>
      </c>
      <c r="CL55" s="18">
        <f t="shared" si="16"/>
        <v>1665</v>
      </c>
      <c r="CM55" s="18">
        <f t="shared" si="16"/>
        <v>1610</v>
      </c>
      <c r="CN55" s="18">
        <f t="shared" si="16"/>
        <v>1567</v>
      </c>
      <c r="CO55" s="18">
        <f t="shared" si="16"/>
        <v>1537</v>
      </c>
      <c r="CP55" s="18">
        <f t="shared" si="16"/>
        <v>1503</v>
      </c>
      <c r="CQ55" s="18">
        <f t="shared" si="16"/>
        <v>1462</v>
      </c>
      <c r="CR55" s="18">
        <f t="shared" si="16"/>
        <v>1436</v>
      </c>
      <c r="CS55" s="18">
        <f t="shared" si="16"/>
        <v>1408</v>
      </c>
      <c r="CT55" s="18">
        <f t="shared" si="16"/>
        <v>42386.7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3BEC-AB8D-41A6-BC0E-7590B8BD198B}">
  <dimension ref="A1:CT55"/>
  <sheetViews>
    <sheetView workbookViewId="0">
      <selection activeCell="I1" sqref="I1:K1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44999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0</v>
      </c>
      <c r="C3" s="34">
        <v>0</v>
      </c>
      <c r="D3" s="34">
        <v>0</v>
      </c>
      <c r="E3" s="34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10</v>
      </c>
      <c r="V3" s="34">
        <v>10</v>
      </c>
      <c r="W3" s="34">
        <v>30</v>
      </c>
      <c r="X3" s="35">
        <v>30</v>
      </c>
      <c r="Y3" s="34">
        <v>30</v>
      </c>
      <c r="Z3" s="34">
        <v>30</v>
      </c>
      <c r="AA3" s="34">
        <v>30</v>
      </c>
      <c r="AB3" s="34">
        <v>30</v>
      </c>
      <c r="AC3" s="34">
        <v>30</v>
      </c>
      <c r="AD3" s="34">
        <v>10</v>
      </c>
      <c r="AE3" s="34">
        <v>10</v>
      </c>
      <c r="AF3" s="34">
        <v>10</v>
      </c>
      <c r="AG3" s="35">
        <v>10</v>
      </c>
      <c r="AH3" s="34">
        <v>10</v>
      </c>
      <c r="AI3" s="34">
        <v>10</v>
      </c>
      <c r="AJ3" s="34">
        <v>20</v>
      </c>
      <c r="AK3" s="34">
        <v>10</v>
      </c>
      <c r="AL3" s="34">
        <v>10</v>
      </c>
      <c r="AM3" s="34">
        <v>10</v>
      </c>
      <c r="AN3" s="34">
        <v>10</v>
      </c>
      <c r="AO3" s="34">
        <v>10</v>
      </c>
      <c r="AP3" s="34">
        <v>10</v>
      </c>
      <c r="AQ3" s="34">
        <v>10</v>
      </c>
      <c r="AR3" s="35">
        <v>10</v>
      </c>
      <c r="AS3" s="34">
        <v>10</v>
      </c>
      <c r="AT3" s="34">
        <v>10</v>
      </c>
      <c r="AU3" s="34">
        <v>10</v>
      </c>
      <c r="AV3" s="34">
        <v>10</v>
      </c>
      <c r="AW3" s="34">
        <v>10</v>
      </c>
      <c r="AX3" s="34">
        <v>10</v>
      </c>
      <c r="AY3" s="34">
        <v>10</v>
      </c>
      <c r="AZ3" s="34">
        <v>10</v>
      </c>
      <c r="BA3" s="34">
        <v>10</v>
      </c>
      <c r="BB3" s="34">
        <v>10</v>
      </c>
      <c r="BC3" s="34">
        <v>10</v>
      </c>
      <c r="BD3" s="35">
        <v>10</v>
      </c>
      <c r="BE3" s="34">
        <v>10</v>
      </c>
      <c r="BF3" s="34">
        <v>10</v>
      </c>
      <c r="BG3" s="34">
        <v>10</v>
      </c>
      <c r="BH3" s="34">
        <v>10</v>
      </c>
      <c r="BI3" s="35">
        <v>10</v>
      </c>
      <c r="BJ3" s="34">
        <v>10</v>
      </c>
      <c r="BK3" s="34">
        <v>10</v>
      </c>
      <c r="BL3" s="34">
        <v>10</v>
      </c>
      <c r="BM3" s="34">
        <v>20</v>
      </c>
      <c r="BN3" s="34">
        <v>25</v>
      </c>
      <c r="BO3" s="34">
        <v>41</v>
      </c>
      <c r="BP3" s="34">
        <v>0</v>
      </c>
      <c r="BQ3" s="34">
        <v>0</v>
      </c>
      <c r="BR3" s="34">
        <v>0</v>
      </c>
      <c r="BS3" s="34">
        <v>0</v>
      </c>
      <c r="BT3" s="34">
        <v>0</v>
      </c>
      <c r="BU3" s="34">
        <v>9</v>
      </c>
      <c r="BV3" s="34">
        <v>41</v>
      </c>
      <c r="BW3" s="34">
        <v>41</v>
      </c>
      <c r="BX3" s="34">
        <v>41</v>
      </c>
      <c r="BY3" s="34">
        <v>41</v>
      </c>
      <c r="BZ3" s="34">
        <v>41</v>
      </c>
      <c r="CA3" s="34">
        <v>41</v>
      </c>
      <c r="CB3" s="34">
        <v>41</v>
      </c>
      <c r="CC3" s="34">
        <v>41</v>
      </c>
      <c r="CD3" s="34">
        <v>41</v>
      </c>
      <c r="CE3" s="34">
        <v>41</v>
      </c>
      <c r="CF3" s="35">
        <v>41</v>
      </c>
      <c r="CG3" s="34">
        <v>41</v>
      </c>
      <c r="CH3" s="34">
        <v>41</v>
      </c>
      <c r="CI3" s="34">
        <v>41</v>
      </c>
      <c r="CJ3" s="34">
        <v>41</v>
      </c>
      <c r="CK3" s="34">
        <v>6</v>
      </c>
      <c r="CL3" s="34">
        <v>0</v>
      </c>
      <c r="CM3" s="34">
        <v>0</v>
      </c>
      <c r="CN3" s="34">
        <v>0</v>
      </c>
      <c r="CO3" s="34">
        <v>0</v>
      </c>
      <c r="CP3" s="34">
        <v>0</v>
      </c>
      <c r="CQ3" s="34">
        <v>0</v>
      </c>
      <c r="CR3" s="34">
        <v>0</v>
      </c>
      <c r="CS3" s="34">
        <v>0</v>
      </c>
      <c r="CT3" s="42">
        <v>339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4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10</v>
      </c>
      <c r="T4" s="34">
        <v>10</v>
      </c>
      <c r="U4" s="34">
        <v>25</v>
      </c>
      <c r="V4" s="34">
        <v>25</v>
      </c>
      <c r="W4" s="34">
        <v>25</v>
      </c>
      <c r="X4" s="35">
        <v>25</v>
      </c>
      <c r="Y4" s="34">
        <v>25</v>
      </c>
      <c r="Z4" s="34">
        <v>25</v>
      </c>
      <c r="AA4" s="34">
        <v>25</v>
      </c>
      <c r="AB4" s="34">
        <v>25</v>
      </c>
      <c r="AC4" s="34">
        <v>25</v>
      </c>
      <c r="AD4" s="34">
        <v>10</v>
      </c>
      <c r="AE4" s="34">
        <v>10</v>
      </c>
      <c r="AF4" s="34">
        <v>10</v>
      </c>
      <c r="AG4" s="35">
        <v>10</v>
      </c>
      <c r="AH4" s="34">
        <v>10</v>
      </c>
      <c r="AI4" s="34">
        <v>10</v>
      </c>
      <c r="AJ4" s="34">
        <v>10</v>
      </c>
      <c r="AK4" s="34">
        <v>10</v>
      </c>
      <c r="AL4" s="34">
        <v>10</v>
      </c>
      <c r="AM4" s="34">
        <v>15</v>
      </c>
      <c r="AN4" s="34">
        <v>20</v>
      </c>
      <c r="AO4" s="34">
        <v>20</v>
      </c>
      <c r="AP4" s="34">
        <v>20</v>
      </c>
      <c r="AQ4" s="34">
        <v>20</v>
      </c>
      <c r="AR4" s="35">
        <v>20</v>
      </c>
      <c r="AS4" s="34">
        <v>20</v>
      </c>
      <c r="AT4" s="34">
        <v>20</v>
      </c>
      <c r="AU4" s="34">
        <v>20</v>
      </c>
      <c r="AV4" s="34">
        <v>20</v>
      </c>
      <c r="AW4" s="34">
        <v>20</v>
      </c>
      <c r="AX4" s="34">
        <v>20</v>
      </c>
      <c r="AY4" s="34">
        <v>20</v>
      </c>
      <c r="AZ4" s="34">
        <v>20</v>
      </c>
      <c r="BA4" s="34">
        <v>20</v>
      </c>
      <c r="BB4" s="34">
        <v>20</v>
      </c>
      <c r="BC4" s="34">
        <v>20</v>
      </c>
      <c r="BD4" s="35">
        <v>20</v>
      </c>
      <c r="BE4" s="34">
        <v>20</v>
      </c>
      <c r="BF4" s="34">
        <v>20</v>
      </c>
      <c r="BG4" s="34">
        <v>20</v>
      </c>
      <c r="BH4" s="34">
        <v>20</v>
      </c>
      <c r="BI4" s="35">
        <v>20</v>
      </c>
      <c r="BJ4" s="34">
        <v>20</v>
      </c>
      <c r="BK4" s="34">
        <v>20</v>
      </c>
      <c r="BL4" s="34">
        <v>20</v>
      </c>
      <c r="BM4" s="34">
        <v>20</v>
      </c>
      <c r="BN4" s="34">
        <v>20</v>
      </c>
      <c r="BO4" s="34">
        <v>20</v>
      </c>
      <c r="BP4" s="34">
        <v>20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25</v>
      </c>
      <c r="CE4" s="34">
        <v>25</v>
      </c>
      <c r="CF4" s="35">
        <v>25</v>
      </c>
      <c r="CG4" s="34">
        <v>25</v>
      </c>
      <c r="CH4" s="34">
        <v>25</v>
      </c>
      <c r="CI4" s="34">
        <v>25</v>
      </c>
      <c r="CJ4" s="34">
        <v>25</v>
      </c>
      <c r="CK4" s="34">
        <v>25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11</v>
      </c>
      <c r="CS4" s="34">
        <v>10</v>
      </c>
      <c r="CT4" s="42">
        <v>382</v>
      </c>
    </row>
    <row r="5" spans="1:98" x14ac:dyDescent="0.25">
      <c r="A5" s="8" t="s">
        <v>88</v>
      </c>
      <c r="B5" s="34">
        <v>22</v>
      </c>
      <c r="C5" s="34">
        <v>12</v>
      </c>
      <c r="D5" s="34">
        <v>12</v>
      </c>
      <c r="E5" s="34">
        <v>12</v>
      </c>
      <c r="F5" s="35">
        <v>12</v>
      </c>
      <c r="G5" s="34">
        <v>12</v>
      </c>
      <c r="H5" s="34">
        <v>12</v>
      </c>
      <c r="I5" s="34">
        <v>12</v>
      </c>
      <c r="J5" s="34">
        <v>12</v>
      </c>
      <c r="K5" s="34">
        <v>12</v>
      </c>
      <c r="L5" s="35">
        <v>12</v>
      </c>
      <c r="M5" s="34">
        <v>12</v>
      </c>
      <c r="N5" s="34">
        <v>12</v>
      </c>
      <c r="O5" s="35">
        <v>12</v>
      </c>
      <c r="P5" s="34">
        <v>12</v>
      </c>
      <c r="Q5" s="34">
        <v>12</v>
      </c>
      <c r="R5" s="34">
        <v>12</v>
      </c>
      <c r="S5" s="34">
        <v>12</v>
      </c>
      <c r="T5" s="34">
        <v>20</v>
      </c>
      <c r="U5" s="34">
        <v>40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30</v>
      </c>
      <c r="AE5" s="34">
        <v>30</v>
      </c>
      <c r="AF5" s="34">
        <v>30</v>
      </c>
      <c r="AG5" s="35">
        <v>30</v>
      </c>
      <c r="AH5" s="34">
        <v>30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4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15</v>
      </c>
      <c r="BU5" s="34">
        <v>15</v>
      </c>
      <c r="BV5" s="34">
        <v>15</v>
      </c>
      <c r="BW5" s="34">
        <v>15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44</v>
      </c>
      <c r="CK5" s="34">
        <v>44</v>
      </c>
      <c r="CL5" s="34">
        <v>44</v>
      </c>
      <c r="CM5" s="34">
        <v>32</v>
      </c>
      <c r="CN5" s="34">
        <v>20</v>
      </c>
      <c r="CO5" s="34">
        <v>20</v>
      </c>
      <c r="CP5" s="34">
        <v>31</v>
      </c>
      <c r="CQ5" s="34">
        <v>31</v>
      </c>
      <c r="CR5" s="34">
        <v>18</v>
      </c>
      <c r="CS5" s="34">
        <v>33</v>
      </c>
      <c r="CT5" s="42">
        <v>824</v>
      </c>
    </row>
    <row r="6" spans="1:98" x14ac:dyDescent="0.25">
      <c r="A6" s="8" t="s">
        <v>89</v>
      </c>
      <c r="B6" s="34">
        <v>21</v>
      </c>
      <c r="C6" s="34">
        <v>21</v>
      </c>
      <c r="D6" s="34">
        <v>21</v>
      </c>
      <c r="E6" s="34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21</v>
      </c>
      <c r="M6" s="34">
        <v>21</v>
      </c>
      <c r="N6" s="34">
        <v>31</v>
      </c>
      <c r="O6" s="35">
        <v>31</v>
      </c>
      <c r="P6" s="34">
        <v>31</v>
      </c>
      <c r="Q6" s="34">
        <v>31</v>
      </c>
      <c r="R6" s="34">
        <v>31</v>
      </c>
      <c r="S6" s="34">
        <v>60</v>
      </c>
      <c r="T6" s="34">
        <v>51</v>
      </c>
      <c r="U6" s="34">
        <v>51</v>
      </c>
      <c r="V6" s="34">
        <v>61</v>
      </c>
      <c r="W6" s="34">
        <v>61</v>
      </c>
      <c r="X6" s="35">
        <v>60</v>
      </c>
      <c r="Y6" s="34">
        <v>61</v>
      </c>
      <c r="Z6" s="34">
        <v>61</v>
      </c>
      <c r="AA6" s="34">
        <v>61</v>
      </c>
      <c r="AB6" s="34">
        <v>60</v>
      </c>
      <c r="AC6" s="34">
        <v>49</v>
      </c>
      <c r="AD6" s="34">
        <v>40</v>
      </c>
      <c r="AE6" s="34">
        <v>40</v>
      </c>
      <c r="AF6" s="34">
        <v>40</v>
      </c>
      <c r="AG6" s="35">
        <v>21</v>
      </c>
      <c r="AH6" s="34">
        <v>21</v>
      </c>
      <c r="AI6" s="34">
        <v>20</v>
      </c>
      <c r="AJ6" s="34">
        <v>20</v>
      </c>
      <c r="AK6" s="34">
        <v>20</v>
      </c>
      <c r="AL6" s="34">
        <v>40</v>
      </c>
      <c r="AM6" s="34">
        <v>61</v>
      </c>
      <c r="AN6" s="34">
        <v>60</v>
      </c>
      <c r="AO6" s="34">
        <v>61</v>
      </c>
      <c r="AP6" s="34">
        <v>61</v>
      </c>
      <c r="AQ6" s="34">
        <v>81</v>
      </c>
      <c r="AR6" s="35">
        <v>80</v>
      </c>
      <c r="AS6" s="34">
        <v>81</v>
      </c>
      <c r="AT6" s="34">
        <v>70</v>
      </c>
      <c r="AU6" s="34">
        <v>70</v>
      </c>
      <c r="AV6" s="34">
        <v>61</v>
      </c>
      <c r="AW6" s="34">
        <v>40</v>
      </c>
      <c r="AX6" s="34">
        <v>40</v>
      </c>
      <c r="AY6" s="34">
        <v>41</v>
      </c>
      <c r="AZ6" s="34">
        <v>20</v>
      </c>
      <c r="BA6" s="34">
        <v>20</v>
      </c>
      <c r="BB6" s="34">
        <v>21</v>
      </c>
      <c r="BC6" s="34">
        <v>21</v>
      </c>
      <c r="BD6" s="35">
        <v>20</v>
      </c>
      <c r="BE6" s="34">
        <v>21</v>
      </c>
      <c r="BF6" s="34">
        <v>30</v>
      </c>
      <c r="BG6" s="34">
        <v>50</v>
      </c>
      <c r="BH6" s="34">
        <v>68</v>
      </c>
      <c r="BI6" s="35">
        <v>70</v>
      </c>
      <c r="BJ6" s="34">
        <v>70</v>
      </c>
      <c r="BK6" s="34">
        <v>81</v>
      </c>
      <c r="BL6" s="34">
        <v>72</v>
      </c>
      <c r="BM6" s="34">
        <v>62</v>
      </c>
      <c r="BN6" s="34">
        <v>75</v>
      </c>
      <c r="BO6" s="34">
        <v>71</v>
      </c>
      <c r="BP6" s="34">
        <v>100</v>
      </c>
      <c r="BQ6" s="35">
        <v>101</v>
      </c>
      <c r="BR6" s="34">
        <v>101</v>
      </c>
      <c r="BS6" s="34">
        <v>78</v>
      </c>
      <c r="BT6" s="34">
        <v>66</v>
      </c>
      <c r="BU6" s="34">
        <v>65</v>
      </c>
      <c r="BV6" s="34">
        <v>66</v>
      </c>
      <c r="BW6" s="34">
        <v>66</v>
      </c>
      <c r="BX6" s="34">
        <v>101</v>
      </c>
      <c r="BY6" s="35">
        <v>101</v>
      </c>
      <c r="BZ6" s="35">
        <v>101</v>
      </c>
      <c r="CA6" s="34">
        <v>92</v>
      </c>
      <c r="CB6" s="34">
        <v>71</v>
      </c>
      <c r="CC6" s="34">
        <v>42</v>
      </c>
      <c r="CD6" s="34">
        <v>31</v>
      </c>
      <c r="CE6" s="34">
        <v>30</v>
      </c>
      <c r="CF6" s="35">
        <v>31</v>
      </c>
      <c r="CG6" s="34">
        <v>31</v>
      </c>
      <c r="CH6" s="34">
        <v>31</v>
      </c>
      <c r="CI6" s="34">
        <v>21</v>
      </c>
      <c r="CJ6" s="34">
        <v>21</v>
      </c>
      <c r="CK6" s="34">
        <v>21</v>
      </c>
      <c r="CL6" s="34">
        <v>21</v>
      </c>
      <c r="CM6" s="34">
        <v>21</v>
      </c>
      <c r="CN6" s="34">
        <v>21</v>
      </c>
      <c r="CO6" s="34">
        <v>21</v>
      </c>
      <c r="CP6" s="34">
        <v>21</v>
      </c>
      <c r="CQ6" s="34">
        <v>21</v>
      </c>
      <c r="CR6" s="34">
        <v>21</v>
      </c>
      <c r="CS6" s="34">
        <v>21</v>
      </c>
      <c r="CT6" s="42">
        <v>1094</v>
      </c>
    </row>
    <row r="7" spans="1:98" x14ac:dyDescent="0.25">
      <c r="A7" s="8" t="s">
        <v>90</v>
      </c>
      <c r="B7" s="34">
        <v>16</v>
      </c>
      <c r="C7" s="34">
        <v>18</v>
      </c>
      <c r="D7" s="34">
        <v>17</v>
      </c>
      <c r="E7" s="34">
        <v>15</v>
      </c>
      <c r="F7" s="35">
        <v>16</v>
      </c>
      <c r="G7" s="34">
        <v>17</v>
      </c>
      <c r="H7" s="34">
        <v>15</v>
      </c>
      <c r="I7" s="34">
        <v>15</v>
      </c>
      <c r="J7" s="34">
        <v>16</v>
      </c>
      <c r="K7" s="34">
        <v>15</v>
      </c>
      <c r="L7" s="35">
        <v>19</v>
      </c>
      <c r="M7" s="34">
        <v>19</v>
      </c>
      <c r="N7" s="34">
        <v>20</v>
      </c>
      <c r="O7" s="35">
        <v>19</v>
      </c>
      <c r="P7" s="34">
        <v>20</v>
      </c>
      <c r="Q7" s="34">
        <v>20</v>
      </c>
      <c r="R7" s="34">
        <v>16</v>
      </c>
      <c r="S7" s="34">
        <v>14</v>
      </c>
      <c r="T7" s="34">
        <v>18</v>
      </c>
      <c r="U7" s="34">
        <v>19</v>
      </c>
      <c r="V7" s="34">
        <v>38</v>
      </c>
      <c r="W7" s="34">
        <v>37</v>
      </c>
      <c r="X7" s="35">
        <v>45</v>
      </c>
      <c r="Y7" s="34">
        <v>48</v>
      </c>
      <c r="Z7" s="34">
        <v>53</v>
      </c>
      <c r="AA7" s="34">
        <v>46</v>
      </c>
      <c r="AB7" s="34">
        <v>44</v>
      </c>
      <c r="AC7" s="34">
        <v>44</v>
      </c>
      <c r="AD7" s="34">
        <v>45</v>
      </c>
      <c r="AE7" s="34">
        <v>51</v>
      </c>
      <c r="AF7" s="34">
        <v>50</v>
      </c>
      <c r="AG7" s="35">
        <v>48</v>
      </c>
      <c r="AH7" s="34">
        <v>53</v>
      </c>
      <c r="AI7" s="34">
        <v>47</v>
      </c>
      <c r="AJ7" s="34">
        <v>50</v>
      </c>
      <c r="AK7" s="34">
        <v>48</v>
      </c>
      <c r="AL7" s="34">
        <v>43</v>
      </c>
      <c r="AM7" s="34">
        <v>38</v>
      </c>
      <c r="AN7" s="34">
        <v>33</v>
      </c>
      <c r="AO7" s="34">
        <v>36</v>
      </c>
      <c r="AP7" s="34">
        <v>35</v>
      </c>
      <c r="AQ7" s="34">
        <v>37</v>
      </c>
      <c r="AR7" s="35">
        <v>34</v>
      </c>
      <c r="AS7" s="34">
        <v>34</v>
      </c>
      <c r="AT7" s="34">
        <v>54</v>
      </c>
      <c r="AU7" s="34">
        <v>55</v>
      </c>
      <c r="AV7" s="34">
        <v>52</v>
      </c>
      <c r="AW7" s="34">
        <v>56</v>
      </c>
      <c r="AX7" s="34">
        <v>52</v>
      </c>
      <c r="AY7" s="34">
        <v>52</v>
      </c>
      <c r="AZ7" s="34">
        <v>57</v>
      </c>
      <c r="BA7" s="34">
        <v>52</v>
      </c>
      <c r="BB7" s="34">
        <v>53</v>
      </c>
      <c r="BC7" s="34">
        <v>43</v>
      </c>
      <c r="BD7" s="35">
        <v>46</v>
      </c>
      <c r="BE7" s="34">
        <v>46</v>
      </c>
      <c r="BF7" s="34">
        <v>49</v>
      </c>
      <c r="BG7" s="34">
        <v>45</v>
      </c>
      <c r="BH7" s="34">
        <v>51</v>
      </c>
      <c r="BI7" s="35">
        <v>59</v>
      </c>
      <c r="BJ7" s="34">
        <v>59</v>
      </c>
      <c r="BK7" s="34">
        <v>62</v>
      </c>
      <c r="BL7" s="34">
        <v>61</v>
      </c>
      <c r="BM7" s="34">
        <v>68</v>
      </c>
      <c r="BN7" s="34">
        <v>68</v>
      </c>
      <c r="BO7" s="34">
        <v>67</v>
      </c>
      <c r="BP7" s="34">
        <v>65</v>
      </c>
      <c r="BQ7" s="34">
        <v>44</v>
      </c>
      <c r="BR7" s="34">
        <v>44</v>
      </c>
      <c r="BS7" s="34">
        <v>45</v>
      </c>
      <c r="BT7" s="34">
        <v>43</v>
      </c>
      <c r="BU7" s="34">
        <v>44</v>
      </c>
      <c r="BV7" s="34">
        <v>43</v>
      </c>
      <c r="BW7" s="34">
        <v>43</v>
      </c>
      <c r="BX7" s="34">
        <v>83</v>
      </c>
      <c r="BY7" s="34">
        <v>86</v>
      </c>
      <c r="BZ7" s="34">
        <v>85</v>
      </c>
      <c r="CA7" s="34">
        <v>79</v>
      </c>
      <c r="CB7" s="34">
        <v>59</v>
      </c>
      <c r="CC7" s="34">
        <v>39</v>
      </c>
      <c r="CD7" s="34">
        <v>43</v>
      </c>
      <c r="CE7" s="34">
        <v>43</v>
      </c>
      <c r="CF7" s="35">
        <v>44</v>
      </c>
      <c r="CG7" s="34">
        <v>23</v>
      </c>
      <c r="CH7" s="34">
        <v>39</v>
      </c>
      <c r="CI7" s="34">
        <v>34</v>
      </c>
      <c r="CJ7" s="34">
        <v>35</v>
      </c>
      <c r="CK7" s="34">
        <v>37</v>
      </c>
      <c r="CL7" s="34">
        <v>35</v>
      </c>
      <c r="CM7" s="34">
        <v>33</v>
      </c>
      <c r="CN7" s="34">
        <v>38</v>
      </c>
      <c r="CO7" s="34">
        <v>42</v>
      </c>
      <c r="CP7" s="34">
        <v>36</v>
      </c>
      <c r="CQ7" s="34">
        <v>33</v>
      </c>
      <c r="CR7" s="34">
        <v>22</v>
      </c>
      <c r="CS7" s="34">
        <v>15</v>
      </c>
      <c r="CT7" s="42">
        <v>999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4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12</v>
      </c>
      <c r="AW8" s="34">
        <v>12</v>
      </c>
      <c r="AX8" s="34">
        <v>11</v>
      </c>
      <c r="AY8" s="34">
        <v>11</v>
      </c>
      <c r="AZ8" s="34">
        <v>11</v>
      </c>
      <c r="BA8" s="34">
        <v>11</v>
      </c>
      <c r="BB8" s="34">
        <v>11</v>
      </c>
      <c r="BC8" s="34">
        <v>11</v>
      </c>
      <c r="BD8" s="35">
        <v>11</v>
      </c>
      <c r="BE8" s="34">
        <v>11</v>
      </c>
      <c r="BF8" s="34">
        <v>11</v>
      </c>
      <c r="BG8" s="34">
        <v>11</v>
      </c>
      <c r="BH8" s="34">
        <v>10</v>
      </c>
      <c r="BI8" s="35">
        <v>11</v>
      </c>
      <c r="BJ8" s="34">
        <v>11</v>
      </c>
      <c r="BK8" s="34">
        <v>11</v>
      </c>
      <c r="BL8" s="34">
        <v>0</v>
      </c>
      <c r="BM8" s="34">
        <v>0</v>
      </c>
      <c r="BN8" s="34">
        <v>0</v>
      </c>
      <c r="BO8" s="34">
        <v>0</v>
      </c>
      <c r="BP8" s="34">
        <v>0</v>
      </c>
      <c r="BQ8" s="34">
        <v>0</v>
      </c>
      <c r="BR8" s="34">
        <v>0</v>
      </c>
      <c r="BS8" s="34">
        <v>11</v>
      </c>
      <c r="BT8" s="34">
        <v>12</v>
      </c>
      <c r="BU8" s="34">
        <v>13</v>
      </c>
      <c r="BV8" s="34">
        <v>13</v>
      </c>
      <c r="BW8" s="34">
        <v>13</v>
      </c>
      <c r="BX8" s="34">
        <v>19</v>
      </c>
      <c r="BY8" s="34">
        <v>14</v>
      </c>
      <c r="BZ8" s="34">
        <v>15</v>
      </c>
      <c r="CA8" s="34">
        <v>15</v>
      </c>
      <c r="CB8" s="34">
        <v>15</v>
      </c>
      <c r="CC8" s="34">
        <v>15</v>
      </c>
      <c r="CD8" s="34">
        <v>11</v>
      </c>
      <c r="CE8" s="34">
        <v>11</v>
      </c>
      <c r="CF8" s="35">
        <v>11</v>
      </c>
      <c r="CG8" s="34">
        <v>11</v>
      </c>
      <c r="CH8" s="34">
        <v>11</v>
      </c>
      <c r="CI8" s="34">
        <v>11</v>
      </c>
      <c r="CJ8" s="34">
        <v>11</v>
      </c>
      <c r="CK8" s="34">
        <v>11</v>
      </c>
      <c r="CL8" s="34">
        <v>11</v>
      </c>
      <c r="CM8" s="34">
        <v>11</v>
      </c>
      <c r="CN8" s="34">
        <v>11</v>
      </c>
      <c r="CO8" s="34">
        <v>11</v>
      </c>
      <c r="CP8" s="34">
        <v>11</v>
      </c>
      <c r="CQ8" s="34">
        <v>12</v>
      </c>
      <c r="CR8" s="34">
        <v>11</v>
      </c>
      <c r="CS8" s="34">
        <v>11</v>
      </c>
      <c r="CT8" s="42">
        <v>145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4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36</v>
      </c>
      <c r="W9" s="34">
        <v>40</v>
      </c>
      <c r="X9" s="35">
        <v>40</v>
      </c>
      <c r="Y9" s="34">
        <v>40</v>
      </c>
      <c r="Z9" s="34">
        <v>40</v>
      </c>
      <c r="AA9" s="34">
        <v>40</v>
      </c>
      <c r="AB9" s="34">
        <v>40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40</v>
      </c>
      <c r="AO9" s="34">
        <v>40</v>
      </c>
      <c r="AP9" s="34">
        <v>40</v>
      </c>
      <c r="AQ9" s="34">
        <v>40</v>
      </c>
      <c r="AR9" s="35">
        <v>40</v>
      </c>
      <c r="AS9" s="34">
        <v>40</v>
      </c>
      <c r="AT9" s="34">
        <v>40</v>
      </c>
      <c r="AU9" s="34">
        <v>40</v>
      </c>
      <c r="AV9" s="34">
        <v>40</v>
      </c>
      <c r="AW9" s="34">
        <v>40</v>
      </c>
      <c r="AX9" s="34">
        <v>40</v>
      </c>
      <c r="AY9" s="34">
        <v>40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40</v>
      </c>
      <c r="BM9" s="34">
        <v>75</v>
      </c>
      <c r="BN9" s="34">
        <v>75</v>
      </c>
      <c r="BO9" s="34">
        <v>75</v>
      </c>
      <c r="BP9" s="34">
        <v>76</v>
      </c>
      <c r="BQ9" s="34">
        <v>75</v>
      </c>
      <c r="BR9" s="34">
        <v>75</v>
      </c>
      <c r="BS9" s="34">
        <v>55</v>
      </c>
      <c r="BT9" s="34">
        <v>55</v>
      </c>
      <c r="BU9" s="34">
        <v>75</v>
      </c>
      <c r="BV9" s="34">
        <v>75</v>
      </c>
      <c r="BW9" s="34">
        <v>75</v>
      </c>
      <c r="BX9" s="34">
        <v>75</v>
      </c>
      <c r="BY9" s="34">
        <v>75</v>
      </c>
      <c r="BZ9" s="34">
        <v>75</v>
      </c>
      <c r="CA9" s="34">
        <v>40</v>
      </c>
      <c r="CB9" s="34">
        <v>40</v>
      </c>
      <c r="CC9" s="34">
        <v>40</v>
      </c>
      <c r="CD9" s="34">
        <v>40</v>
      </c>
      <c r="CE9" s="34">
        <v>40</v>
      </c>
      <c r="CF9" s="35">
        <v>40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496</v>
      </c>
    </row>
    <row r="10" spans="1:98" x14ac:dyDescent="0.25">
      <c r="A10" s="8" t="s">
        <v>93</v>
      </c>
      <c r="B10" s="34">
        <v>42</v>
      </c>
      <c r="C10" s="34">
        <v>52</v>
      </c>
      <c r="D10" s="34">
        <v>53</v>
      </c>
      <c r="E10" s="34">
        <v>40</v>
      </c>
      <c r="F10" s="35">
        <v>41</v>
      </c>
      <c r="G10" s="34">
        <v>46</v>
      </c>
      <c r="H10" s="34">
        <v>43</v>
      </c>
      <c r="I10" s="34">
        <v>47</v>
      </c>
      <c r="J10" s="34">
        <v>49</v>
      </c>
      <c r="K10" s="34">
        <v>45</v>
      </c>
      <c r="L10" s="35">
        <v>52</v>
      </c>
      <c r="M10" s="34">
        <v>56</v>
      </c>
      <c r="N10" s="34">
        <v>50</v>
      </c>
      <c r="O10" s="35">
        <v>52</v>
      </c>
      <c r="P10" s="34">
        <v>53</v>
      </c>
      <c r="Q10" s="34">
        <v>56</v>
      </c>
      <c r="R10" s="34">
        <v>46</v>
      </c>
      <c r="S10" s="34">
        <v>31</v>
      </c>
      <c r="T10" s="34">
        <v>30</v>
      </c>
      <c r="U10" s="34">
        <v>40</v>
      </c>
      <c r="V10" s="34">
        <v>38</v>
      </c>
      <c r="W10" s="34">
        <v>63</v>
      </c>
      <c r="X10" s="35">
        <v>37</v>
      </c>
      <c r="Y10" s="34">
        <v>39</v>
      </c>
      <c r="Z10" s="34">
        <v>51</v>
      </c>
      <c r="AA10" s="34">
        <v>47</v>
      </c>
      <c r="AB10" s="34">
        <v>47</v>
      </c>
      <c r="AC10" s="34">
        <v>0</v>
      </c>
      <c r="AD10" s="34">
        <v>0</v>
      </c>
      <c r="AE10" s="34">
        <v>0</v>
      </c>
      <c r="AF10" s="34">
        <v>0</v>
      </c>
      <c r="AG10" s="35">
        <v>28</v>
      </c>
      <c r="AH10" s="34">
        <v>51</v>
      </c>
      <c r="AI10" s="34">
        <v>50</v>
      </c>
      <c r="AJ10" s="34">
        <v>52</v>
      </c>
      <c r="AK10" s="34">
        <v>48</v>
      </c>
      <c r="AL10" s="34">
        <v>49</v>
      </c>
      <c r="AM10" s="34">
        <v>63</v>
      </c>
      <c r="AN10" s="34">
        <v>61</v>
      </c>
      <c r="AO10" s="34">
        <v>64</v>
      </c>
      <c r="AP10" s="34">
        <v>64</v>
      </c>
      <c r="AQ10" s="34">
        <v>62</v>
      </c>
      <c r="AR10" s="35">
        <v>63</v>
      </c>
      <c r="AS10" s="34">
        <v>62</v>
      </c>
      <c r="AT10" s="34">
        <v>52</v>
      </c>
      <c r="AU10" s="34">
        <v>37</v>
      </c>
      <c r="AV10" s="34">
        <v>34</v>
      </c>
      <c r="AW10" s="34">
        <v>37</v>
      </c>
      <c r="AX10" s="34">
        <v>28</v>
      </c>
      <c r="AY10" s="34">
        <v>30</v>
      </c>
      <c r="AZ10" s="34">
        <v>32</v>
      </c>
      <c r="BA10" s="34">
        <v>28</v>
      </c>
      <c r="BB10" s="34">
        <v>35</v>
      </c>
      <c r="BC10" s="34">
        <v>35</v>
      </c>
      <c r="BD10" s="35">
        <v>35</v>
      </c>
      <c r="BE10" s="34">
        <v>33</v>
      </c>
      <c r="BF10" s="34">
        <v>33</v>
      </c>
      <c r="BG10" s="34">
        <v>33</v>
      </c>
      <c r="BH10" s="34">
        <v>33</v>
      </c>
      <c r="BI10" s="35">
        <v>33</v>
      </c>
      <c r="BJ10" s="34">
        <v>33</v>
      </c>
      <c r="BK10" s="34">
        <v>33</v>
      </c>
      <c r="BL10" s="34">
        <v>32</v>
      </c>
      <c r="BM10" s="34">
        <v>32</v>
      </c>
      <c r="BN10" s="34">
        <v>32</v>
      </c>
      <c r="BO10" s="34">
        <v>32</v>
      </c>
      <c r="BP10" s="34">
        <v>94</v>
      </c>
      <c r="BQ10" s="34">
        <v>77</v>
      </c>
      <c r="BR10" s="34">
        <v>76</v>
      </c>
      <c r="BS10" s="34">
        <v>77</v>
      </c>
      <c r="BT10" s="34">
        <v>76</v>
      </c>
      <c r="BU10" s="34">
        <v>77</v>
      </c>
      <c r="BV10" s="34">
        <v>60</v>
      </c>
      <c r="BW10" s="34">
        <v>60</v>
      </c>
      <c r="BX10" s="34">
        <v>63</v>
      </c>
      <c r="BY10" s="34">
        <v>62</v>
      </c>
      <c r="BZ10" s="34">
        <v>62</v>
      </c>
      <c r="CA10" s="34">
        <v>60</v>
      </c>
      <c r="CB10" s="34">
        <v>61</v>
      </c>
      <c r="CC10" s="34">
        <v>31</v>
      </c>
      <c r="CD10" s="34">
        <v>31</v>
      </c>
      <c r="CE10" s="34">
        <v>31</v>
      </c>
      <c r="CF10" s="35">
        <v>31</v>
      </c>
      <c r="CG10" s="34">
        <v>31</v>
      </c>
      <c r="CH10" s="34">
        <v>31</v>
      </c>
      <c r="CI10" s="34">
        <v>31</v>
      </c>
      <c r="CJ10" s="34">
        <v>31</v>
      </c>
      <c r="CK10" s="34">
        <v>31</v>
      </c>
      <c r="CL10" s="34">
        <v>31</v>
      </c>
      <c r="CM10" s="34">
        <v>31</v>
      </c>
      <c r="CN10" s="34">
        <v>45</v>
      </c>
      <c r="CO10" s="34">
        <v>58</v>
      </c>
      <c r="CP10" s="34">
        <v>42</v>
      </c>
      <c r="CQ10" s="34">
        <v>29</v>
      </c>
      <c r="CR10" s="34">
        <v>59</v>
      </c>
      <c r="CS10" s="34">
        <v>39</v>
      </c>
      <c r="CT10" s="42">
        <v>1040</v>
      </c>
    </row>
    <row r="11" spans="1:98" x14ac:dyDescent="0.25">
      <c r="A11" s="8" t="s">
        <v>94</v>
      </c>
      <c r="B11" s="34">
        <v>0</v>
      </c>
      <c r="C11" s="34">
        <v>0</v>
      </c>
      <c r="D11" s="34">
        <v>0</v>
      </c>
      <c r="E11" s="34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20</v>
      </c>
      <c r="T11" s="34">
        <v>54</v>
      </c>
      <c r="U11" s="34">
        <v>53</v>
      </c>
      <c r="V11" s="34">
        <v>71</v>
      </c>
      <c r="W11" s="34">
        <v>94</v>
      </c>
      <c r="X11" s="35">
        <v>84</v>
      </c>
      <c r="Y11" s="34">
        <v>97</v>
      </c>
      <c r="Z11" s="35">
        <v>110</v>
      </c>
      <c r="AA11" s="34">
        <v>94</v>
      </c>
      <c r="AB11" s="34">
        <v>50</v>
      </c>
      <c r="AC11" s="34">
        <v>55</v>
      </c>
      <c r="AD11" s="34">
        <v>55</v>
      </c>
      <c r="AE11" s="34">
        <v>81</v>
      </c>
      <c r="AF11" s="34">
        <v>86</v>
      </c>
      <c r="AG11" s="35">
        <v>87</v>
      </c>
      <c r="AH11" s="34">
        <v>121</v>
      </c>
      <c r="AI11" s="34">
        <v>97</v>
      </c>
      <c r="AJ11" s="34">
        <v>123</v>
      </c>
      <c r="AK11" s="34">
        <v>136</v>
      </c>
      <c r="AL11" s="35">
        <v>129</v>
      </c>
      <c r="AM11" s="34">
        <v>185</v>
      </c>
      <c r="AN11" s="34">
        <v>153</v>
      </c>
      <c r="AO11" s="35">
        <v>169</v>
      </c>
      <c r="AP11" s="35">
        <v>163</v>
      </c>
      <c r="AQ11" s="34">
        <v>176</v>
      </c>
      <c r="AR11" s="35">
        <v>149</v>
      </c>
      <c r="AS11" s="35">
        <v>128</v>
      </c>
      <c r="AT11" s="34">
        <v>143</v>
      </c>
      <c r="AU11" s="34">
        <v>177</v>
      </c>
      <c r="AV11" s="34">
        <v>112</v>
      </c>
      <c r="AW11" s="34">
        <v>156</v>
      </c>
      <c r="AX11" s="35">
        <v>129</v>
      </c>
      <c r="AY11" s="34">
        <v>108</v>
      </c>
      <c r="AZ11" s="34">
        <v>150</v>
      </c>
      <c r="BA11" s="35">
        <v>151</v>
      </c>
      <c r="BB11" s="35">
        <v>135</v>
      </c>
      <c r="BC11" s="34">
        <v>119</v>
      </c>
      <c r="BD11" s="35">
        <v>135</v>
      </c>
      <c r="BE11" s="35">
        <v>141</v>
      </c>
      <c r="BF11" s="35">
        <v>174</v>
      </c>
      <c r="BG11" s="34">
        <v>157</v>
      </c>
      <c r="BH11" s="35">
        <v>191</v>
      </c>
      <c r="BI11" s="35">
        <v>174</v>
      </c>
      <c r="BJ11" s="34">
        <v>178</v>
      </c>
      <c r="BK11" s="35">
        <v>202</v>
      </c>
      <c r="BL11" s="34">
        <v>201</v>
      </c>
      <c r="BM11" s="34">
        <v>179</v>
      </c>
      <c r="BN11" s="35">
        <v>191</v>
      </c>
      <c r="BO11" s="34">
        <v>182</v>
      </c>
      <c r="BP11" s="34">
        <v>176</v>
      </c>
      <c r="BQ11" s="35">
        <v>182</v>
      </c>
      <c r="BR11" s="34">
        <v>166</v>
      </c>
      <c r="BS11" s="34">
        <v>182</v>
      </c>
      <c r="BT11" s="35">
        <v>149</v>
      </c>
      <c r="BU11" s="34">
        <v>170</v>
      </c>
      <c r="BV11" s="34">
        <v>114</v>
      </c>
      <c r="BW11" s="35">
        <v>129</v>
      </c>
      <c r="BX11" s="34">
        <v>101</v>
      </c>
      <c r="BY11" s="35">
        <v>124</v>
      </c>
      <c r="BZ11" s="34">
        <v>94</v>
      </c>
      <c r="CA11" s="34">
        <v>105</v>
      </c>
      <c r="CB11" s="35">
        <v>101</v>
      </c>
      <c r="CC11" s="35">
        <v>131</v>
      </c>
      <c r="CD11" s="34">
        <v>152</v>
      </c>
      <c r="CE11" s="35">
        <v>114</v>
      </c>
      <c r="CF11" s="35">
        <v>119</v>
      </c>
      <c r="CG11" s="34">
        <v>118</v>
      </c>
      <c r="CH11" s="35">
        <v>149</v>
      </c>
      <c r="CI11" s="34">
        <v>100</v>
      </c>
      <c r="CJ11" s="34">
        <v>83</v>
      </c>
      <c r="CK11" s="35">
        <v>113</v>
      </c>
      <c r="CL11" s="34">
        <v>88</v>
      </c>
      <c r="CM11" s="34">
        <v>54</v>
      </c>
      <c r="CN11" s="34">
        <v>49</v>
      </c>
      <c r="CO11" s="34">
        <v>52</v>
      </c>
      <c r="CP11" s="34">
        <v>51</v>
      </c>
      <c r="CQ11" s="34">
        <v>27</v>
      </c>
      <c r="CR11" s="34">
        <v>0</v>
      </c>
      <c r="CS11" s="34">
        <v>0</v>
      </c>
      <c r="CT11" s="42">
        <v>2393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44</v>
      </c>
      <c r="Y12" s="34">
        <v>46</v>
      </c>
      <c r="Z12" s="34">
        <v>46</v>
      </c>
      <c r="AA12" s="34">
        <v>46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47</v>
      </c>
      <c r="AO12" s="34">
        <v>47</v>
      </c>
      <c r="AP12" s="34">
        <v>47</v>
      </c>
      <c r="AQ12" s="34">
        <v>47</v>
      </c>
      <c r="AR12" s="35">
        <v>47</v>
      </c>
      <c r="AS12" s="34">
        <v>47</v>
      </c>
      <c r="AT12" s="34">
        <v>46</v>
      </c>
      <c r="AU12" s="34">
        <v>46</v>
      </c>
      <c r="AV12" s="34">
        <v>46</v>
      </c>
      <c r="AW12" s="34">
        <v>46</v>
      </c>
      <c r="AX12" s="34">
        <v>46</v>
      </c>
      <c r="AY12" s="34">
        <v>46</v>
      </c>
      <c r="AZ12" s="34">
        <v>46</v>
      </c>
      <c r="BA12" s="34">
        <v>46</v>
      </c>
      <c r="BB12" s="34">
        <v>46</v>
      </c>
      <c r="BC12" s="34">
        <v>46</v>
      </c>
      <c r="BD12" s="35">
        <v>46</v>
      </c>
      <c r="BE12" s="34">
        <v>48</v>
      </c>
      <c r="BF12" s="34">
        <v>48</v>
      </c>
      <c r="BG12" s="34">
        <v>48</v>
      </c>
      <c r="BH12" s="34">
        <v>47</v>
      </c>
      <c r="BI12" s="35">
        <v>47</v>
      </c>
      <c r="BJ12" s="34">
        <v>47</v>
      </c>
      <c r="BK12" s="34">
        <v>47</v>
      </c>
      <c r="BL12" s="34">
        <v>47</v>
      </c>
      <c r="BM12" s="34">
        <v>55</v>
      </c>
      <c r="BN12" s="34">
        <v>55</v>
      </c>
      <c r="BO12" s="34">
        <v>55</v>
      </c>
      <c r="BP12" s="34">
        <v>55</v>
      </c>
      <c r="BQ12" s="34">
        <v>55</v>
      </c>
      <c r="BR12" s="34">
        <v>54</v>
      </c>
      <c r="BS12" s="34">
        <v>54</v>
      </c>
      <c r="BT12" s="34">
        <v>54</v>
      </c>
      <c r="BU12" s="34">
        <v>55</v>
      </c>
      <c r="BV12" s="34">
        <v>54</v>
      </c>
      <c r="BW12" s="34">
        <v>95</v>
      </c>
      <c r="BX12" s="34">
        <v>97</v>
      </c>
      <c r="BY12" s="34">
        <v>97</v>
      </c>
      <c r="BZ12" s="34">
        <v>97</v>
      </c>
      <c r="CA12" s="34">
        <v>97</v>
      </c>
      <c r="CB12" s="34">
        <v>97</v>
      </c>
      <c r="CC12" s="34">
        <v>97</v>
      </c>
      <c r="CD12" s="34">
        <v>95</v>
      </c>
      <c r="CE12" s="34">
        <v>94</v>
      </c>
      <c r="CF12" s="35">
        <v>94</v>
      </c>
      <c r="CG12" s="34">
        <v>53</v>
      </c>
      <c r="CH12" s="34">
        <v>49</v>
      </c>
      <c r="CI12" s="34">
        <v>49</v>
      </c>
      <c r="CJ12" s="34">
        <v>49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814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4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15</v>
      </c>
      <c r="X13" s="35">
        <v>15</v>
      </c>
      <c r="Y13" s="34">
        <v>15</v>
      </c>
      <c r="Z13" s="34">
        <v>15</v>
      </c>
      <c r="AA13" s="34">
        <v>15</v>
      </c>
      <c r="AB13" s="34">
        <v>15</v>
      </c>
      <c r="AC13" s="34">
        <v>15</v>
      </c>
      <c r="AD13" s="34">
        <v>15</v>
      </c>
      <c r="AE13" s="34">
        <v>15</v>
      </c>
      <c r="AF13" s="34">
        <v>15</v>
      </c>
      <c r="AG13" s="35">
        <v>15</v>
      </c>
      <c r="AH13" s="34">
        <v>15</v>
      </c>
      <c r="AI13" s="34">
        <v>15</v>
      </c>
      <c r="AJ13" s="34">
        <v>15</v>
      </c>
      <c r="AK13" s="34">
        <v>15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16</v>
      </c>
      <c r="BF13" s="34">
        <v>15</v>
      </c>
      <c r="BG13" s="34">
        <v>15</v>
      </c>
      <c r="BH13" s="34">
        <v>15</v>
      </c>
      <c r="BI13" s="35">
        <v>16</v>
      </c>
      <c r="BJ13" s="34">
        <v>16</v>
      </c>
      <c r="BK13" s="34">
        <v>15</v>
      </c>
      <c r="BL13" s="34">
        <v>15</v>
      </c>
      <c r="BM13" s="34">
        <v>15</v>
      </c>
      <c r="BN13" s="34">
        <v>16</v>
      </c>
      <c r="BO13" s="34">
        <v>16</v>
      </c>
      <c r="BP13" s="34">
        <v>16</v>
      </c>
      <c r="BQ13" s="34">
        <v>16</v>
      </c>
      <c r="BR13" s="34">
        <v>15</v>
      </c>
      <c r="BS13" s="34">
        <v>15</v>
      </c>
      <c r="BT13" s="34">
        <v>16</v>
      </c>
      <c r="BU13" s="34">
        <v>15</v>
      </c>
      <c r="BV13" s="34">
        <v>50</v>
      </c>
      <c r="BW13" s="34">
        <v>50</v>
      </c>
      <c r="BX13" s="34">
        <v>50</v>
      </c>
      <c r="BY13" s="34">
        <v>50</v>
      </c>
      <c r="BZ13" s="34">
        <v>49</v>
      </c>
      <c r="CA13" s="34">
        <v>49</v>
      </c>
      <c r="CB13" s="34">
        <v>49</v>
      </c>
      <c r="CC13" s="34">
        <v>49</v>
      </c>
      <c r="CD13" s="34">
        <v>21</v>
      </c>
      <c r="CE13" s="34">
        <v>21</v>
      </c>
      <c r="CF13" s="35">
        <v>21</v>
      </c>
      <c r="CG13" s="34">
        <v>20</v>
      </c>
      <c r="CH13" s="34">
        <v>20</v>
      </c>
      <c r="CI13" s="34">
        <v>21</v>
      </c>
      <c r="CJ13" s="34">
        <v>20</v>
      </c>
      <c r="CK13" s="34">
        <v>20</v>
      </c>
      <c r="CL13" s="34">
        <v>20</v>
      </c>
      <c r="CM13" s="34">
        <v>20</v>
      </c>
      <c r="CN13" s="34">
        <v>20</v>
      </c>
      <c r="CO13" s="34">
        <v>20</v>
      </c>
      <c r="CP13" s="34">
        <v>0</v>
      </c>
      <c r="CQ13" s="34">
        <v>0</v>
      </c>
      <c r="CR13" s="34">
        <v>0</v>
      </c>
      <c r="CS13" s="34">
        <v>0</v>
      </c>
      <c r="CT13" s="42">
        <v>356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4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4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505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25</v>
      </c>
      <c r="BO15" s="34">
        <v>26</v>
      </c>
      <c r="BP15" s="34">
        <v>25</v>
      </c>
      <c r="BQ15" s="34">
        <v>37</v>
      </c>
      <c r="BR15" s="34">
        <v>37</v>
      </c>
      <c r="BS15" s="34">
        <v>37</v>
      </c>
      <c r="BT15" s="34">
        <v>37</v>
      </c>
      <c r="BU15" s="34">
        <v>37</v>
      </c>
      <c r="BV15" s="34">
        <v>37</v>
      </c>
      <c r="BW15" s="34">
        <v>37</v>
      </c>
      <c r="BX15" s="34">
        <v>37</v>
      </c>
      <c r="BY15" s="34">
        <v>36</v>
      </c>
      <c r="BZ15" s="34">
        <v>36</v>
      </c>
      <c r="CA15" s="34">
        <v>36</v>
      </c>
      <c r="CB15" s="34">
        <v>36</v>
      </c>
      <c r="CC15" s="34">
        <v>36</v>
      </c>
      <c r="CD15" s="34">
        <v>36</v>
      </c>
      <c r="CE15" s="34">
        <v>36</v>
      </c>
      <c r="CF15" s="35">
        <v>22</v>
      </c>
      <c r="CG15" s="34">
        <v>20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166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</v>
      </c>
      <c r="U16" s="34">
        <v>10</v>
      </c>
      <c r="V16" s="34">
        <v>41</v>
      </c>
      <c r="W16" s="34">
        <v>51</v>
      </c>
      <c r="X16" s="35">
        <v>100</v>
      </c>
      <c r="Y16" s="34">
        <v>80</v>
      </c>
      <c r="Z16" s="34">
        <v>80</v>
      </c>
      <c r="AA16" s="34">
        <v>80</v>
      </c>
      <c r="AB16" s="34">
        <v>80</v>
      </c>
      <c r="AC16" s="34">
        <v>61</v>
      </c>
      <c r="AD16" s="34">
        <v>64</v>
      </c>
      <c r="AE16" s="34">
        <v>10</v>
      </c>
      <c r="AF16" s="34">
        <v>10</v>
      </c>
      <c r="AG16" s="35">
        <v>11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10</v>
      </c>
      <c r="AV16" s="34">
        <v>30</v>
      </c>
      <c r="AW16" s="34">
        <v>10</v>
      </c>
      <c r="AX16" s="34">
        <v>29</v>
      </c>
      <c r="AY16" s="34">
        <v>30</v>
      </c>
      <c r="AZ16" s="34">
        <v>30</v>
      </c>
      <c r="BA16" s="34">
        <v>9</v>
      </c>
      <c r="BB16" s="34">
        <v>10</v>
      </c>
      <c r="BC16" s="34">
        <v>30</v>
      </c>
      <c r="BD16" s="35">
        <v>30</v>
      </c>
      <c r="BE16" s="34">
        <v>30</v>
      </c>
      <c r="BF16" s="34">
        <v>30</v>
      </c>
      <c r="BG16" s="34">
        <v>29</v>
      </c>
      <c r="BH16" s="34">
        <v>36</v>
      </c>
      <c r="BI16" s="35">
        <v>60</v>
      </c>
      <c r="BJ16" s="34">
        <v>60</v>
      </c>
      <c r="BK16" s="34">
        <v>60</v>
      </c>
      <c r="BL16" s="34">
        <v>60</v>
      </c>
      <c r="BM16" s="34">
        <v>60</v>
      </c>
      <c r="BN16" s="34">
        <v>30</v>
      </c>
      <c r="BO16" s="34">
        <v>30</v>
      </c>
      <c r="BP16" s="34">
        <v>12</v>
      </c>
      <c r="BQ16" s="34">
        <v>10</v>
      </c>
      <c r="BR16" s="34">
        <v>10</v>
      </c>
      <c r="BS16" s="34">
        <v>10</v>
      </c>
      <c r="BT16" s="34">
        <v>74</v>
      </c>
      <c r="BU16" s="34">
        <v>53</v>
      </c>
      <c r="BV16" s="34">
        <v>69</v>
      </c>
      <c r="BW16" s="34">
        <v>70</v>
      </c>
      <c r="BX16" s="34">
        <v>59</v>
      </c>
      <c r="BY16" s="34">
        <v>60</v>
      </c>
      <c r="BZ16" s="34">
        <v>79</v>
      </c>
      <c r="CA16" s="34">
        <v>80</v>
      </c>
      <c r="CB16" s="34">
        <v>80</v>
      </c>
      <c r="CC16" s="34">
        <v>80</v>
      </c>
      <c r="CD16" s="34">
        <v>69</v>
      </c>
      <c r="CE16" s="34">
        <v>69</v>
      </c>
      <c r="CF16" s="35">
        <v>40</v>
      </c>
      <c r="CG16" s="34">
        <v>88</v>
      </c>
      <c r="CH16" s="34">
        <v>19</v>
      </c>
      <c r="CI16" s="34">
        <v>27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642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270</v>
      </c>
      <c r="C18" s="34">
        <v>273</v>
      </c>
      <c r="D18" s="35">
        <v>270</v>
      </c>
      <c r="E18" s="34">
        <v>270</v>
      </c>
      <c r="F18" s="35">
        <v>272</v>
      </c>
      <c r="G18" s="36">
        <v>270</v>
      </c>
      <c r="H18" s="34">
        <v>273</v>
      </c>
      <c r="I18" s="35">
        <v>270</v>
      </c>
      <c r="J18" s="34">
        <v>271</v>
      </c>
      <c r="K18" s="35">
        <v>272</v>
      </c>
      <c r="L18" s="35">
        <v>266</v>
      </c>
      <c r="M18" s="34">
        <v>262</v>
      </c>
      <c r="N18" s="35">
        <v>259</v>
      </c>
      <c r="O18" s="35">
        <v>259</v>
      </c>
      <c r="P18" s="34">
        <v>260</v>
      </c>
      <c r="Q18" s="35">
        <v>262</v>
      </c>
      <c r="R18" s="35">
        <v>266</v>
      </c>
      <c r="S18" s="34">
        <v>270</v>
      </c>
      <c r="T18" s="35">
        <v>270</v>
      </c>
      <c r="U18" s="35">
        <v>271</v>
      </c>
      <c r="V18" s="34">
        <v>272</v>
      </c>
      <c r="W18" s="35">
        <v>271</v>
      </c>
      <c r="X18" s="35">
        <v>272</v>
      </c>
      <c r="Y18" s="34">
        <v>271</v>
      </c>
      <c r="Z18" s="35">
        <v>272</v>
      </c>
      <c r="AA18" s="35">
        <v>272</v>
      </c>
      <c r="AB18" s="34">
        <v>272</v>
      </c>
      <c r="AC18" s="35">
        <v>272</v>
      </c>
      <c r="AD18" s="35">
        <v>272</v>
      </c>
      <c r="AE18" s="34">
        <v>274</v>
      </c>
      <c r="AF18" s="35">
        <v>272</v>
      </c>
      <c r="AG18" s="35">
        <v>273</v>
      </c>
      <c r="AH18" s="34">
        <v>273</v>
      </c>
      <c r="AI18" s="35">
        <v>272</v>
      </c>
      <c r="AJ18" s="34">
        <v>273</v>
      </c>
      <c r="AK18" s="34">
        <v>270</v>
      </c>
      <c r="AL18" s="35">
        <v>266</v>
      </c>
      <c r="AM18" s="34">
        <v>180</v>
      </c>
      <c r="AN18" s="34">
        <v>178</v>
      </c>
      <c r="AO18" s="35">
        <v>180</v>
      </c>
      <c r="AP18" s="35">
        <v>196</v>
      </c>
      <c r="AQ18" s="34">
        <v>183</v>
      </c>
      <c r="AR18" s="35">
        <v>198</v>
      </c>
      <c r="AS18" s="35">
        <v>215</v>
      </c>
      <c r="AT18" s="34">
        <v>224</v>
      </c>
      <c r="AU18" s="34">
        <v>234</v>
      </c>
      <c r="AV18" s="34">
        <v>247</v>
      </c>
      <c r="AW18" s="34">
        <v>258</v>
      </c>
      <c r="AX18" s="35">
        <v>264</v>
      </c>
      <c r="AY18" s="34">
        <v>272</v>
      </c>
      <c r="AZ18" s="34">
        <v>274</v>
      </c>
      <c r="BA18" s="35">
        <v>268</v>
      </c>
      <c r="BB18" s="35">
        <v>271</v>
      </c>
      <c r="BC18" s="34">
        <v>271</v>
      </c>
      <c r="BD18" s="35">
        <v>271</v>
      </c>
      <c r="BE18" s="35">
        <v>270</v>
      </c>
      <c r="BF18" s="35">
        <v>271</v>
      </c>
      <c r="BG18" s="34">
        <v>271</v>
      </c>
      <c r="BH18" s="35">
        <v>269</v>
      </c>
      <c r="BI18" s="35">
        <v>271</v>
      </c>
      <c r="BJ18" s="34">
        <v>271</v>
      </c>
      <c r="BK18" s="35">
        <v>269</v>
      </c>
      <c r="BL18" s="34">
        <v>271</v>
      </c>
      <c r="BM18" s="34">
        <v>270</v>
      </c>
      <c r="BN18" s="35">
        <v>270</v>
      </c>
      <c r="BO18" s="34">
        <v>269</v>
      </c>
      <c r="BP18" s="34">
        <v>270</v>
      </c>
      <c r="BQ18" s="35">
        <v>267</v>
      </c>
      <c r="BR18" s="34">
        <v>266</v>
      </c>
      <c r="BS18" s="34">
        <v>267</v>
      </c>
      <c r="BT18" s="35">
        <v>265</v>
      </c>
      <c r="BU18" s="34">
        <v>266</v>
      </c>
      <c r="BV18" s="34">
        <v>267</v>
      </c>
      <c r="BW18" s="35">
        <v>269</v>
      </c>
      <c r="BX18" s="34">
        <v>269</v>
      </c>
      <c r="BY18" s="35">
        <v>267</v>
      </c>
      <c r="BZ18" s="35">
        <v>268</v>
      </c>
      <c r="CA18" s="34">
        <v>269</v>
      </c>
      <c r="CB18" s="35">
        <v>267</v>
      </c>
      <c r="CC18" s="35">
        <v>268</v>
      </c>
      <c r="CD18" s="34">
        <v>268</v>
      </c>
      <c r="CE18" s="35">
        <v>267</v>
      </c>
      <c r="CF18" s="35">
        <v>267</v>
      </c>
      <c r="CG18" s="34">
        <v>266</v>
      </c>
      <c r="CH18" s="35">
        <v>266</v>
      </c>
      <c r="CI18" s="34">
        <v>268</v>
      </c>
      <c r="CJ18" s="35">
        <v>268</v>
      </c>
      <c r="CK18" s="35">
        <v>267</v>
      </c>
      <c r="CL18" s="35">
        <v>268</v>
      </c>
      <c r="CM18" s="34">
        <v>268</v>
      </c>
      <c r="CN18" s="34">
        <v>267</v>
      </c>
      <c r="CO18" s="35">
        <v>267</v>
      </c>
      <c r="CP18" s="34">
        <v>269</v>
      </c>
      <c r="CQ18" s="34">
        <v>268</v>
      </c>
      <c r="CR18" s="34">
        <v>268</v>
      </c>
      <c r="CS18" s="34">
        <v>268</v>
      </c>
      <c r="CT18" s="42">
        <v>6300</v>
      </c>
    </row>
    <row r="19" spans="1:98" x14ac:dyDescent="0.25">
      <c r="A19" s="9" t="s">
        <v>102</v>
      </c>
      <c r="B19" s="34">
        <v>270</v>
      </c>
      <c r="C19" s="34">
        <v>270</v>
      </c>
      <c r="D19" s="35">
        <v>270</v>
      </c>
      <c r="E19" s="34">
        <v>270</v>
      </c>
      <c r="F19" s="35">
        <v>270</v>
      </c>
      <c r="G19" s="36">
        <v>269</v>
      </c>
      <c r="H19" s="34">
        <v>269</v>
      </c>
      <c r="I19" s="35">
        <v>269</v>
      </c>
      <c r="J19" s="34">
        <v>270</v>
      </c>
      <c r="K19" s="35">
        <v>264</v>
      </c>
      <c r="L19" s="35">
        <v>260</v>
      </c>
      <c r="M19" s="34">
        <v>260</v>
      </c>
      <c r="N19" s="35">
        <v>260</v>
      </c>
      <c r="O19" s="35">
        <v>260</v>
      </c>
      <c r="P19" s="34">
        <v>263</v>
      </c>
      <c r="Q19" s="35">
        <v>269</v>
      </c>
      <c r="R19" s="35">
        <v>268</v>
      </c>
      <c r="S19" s="34">
        <v>270</v>
      </c>
      <c r="T19" s="35">
        <v>269</v>
      </c>
      <c r="U19" s="35">
        <v>270</v>
      </c>
      <c r="V19" s="34">
        <v>270</v>
      </c>
      <c r="W19" s="35">
        <v>270</v>
      </c>
      <c r="X19" s="35">
        <v>270</v>
      </c>
      <c r="Y19" s="34">
        <v>270</v>
      </c>
      <c r="Z19" s="35">
        <v>269</v>
      </c>
      <c r="AA19" s="35">
        <v>269</v>
      </c>
      <c r="AB19" s="34">
        <v>270</v>
      </c>
      <c r="AC19" s="35">
        <v>270</v>
      </c>
      <c r="AD19" s="35">
        <v>269</v>
      </c>
      <c r="AE19" s="34">
        <v>270</v>
      </c>
      <c r="AF19" s="35">
        <v>269</v>
      </c>
      <c r="AG19" s="35">
        <v>269</v>
      </c>
      <c r="AH19" s="34">
        <v>269</v>
      </c>
      <c r="AI19" s="35">
        <v>270</v>
      </c>
      <c r="AJ19" s="34">
        <v>270</v>
      </c>
      <c r="AK19" s="34">
        <v>270</v>
      </c>
      <c r="AL19" s="35">
        <v>269</v>
      </c>
      <c r="AM19" s="34">
        <v>269</v>
      </c>
      <c r="AN19" s="34">
        <v>269</v>
      </c>
      <c r="AO19" s="35">
        <v>269</v>
      </c>
      <c r="AP19" s="35">
        <v>269</v>
      </c>
      <c r="AQ19" s="34">
        <v>269</v>
      </c>
      <c r="AR19" s="35">
        <v>269</v>
      </c>
      <c r="AS19" s="35">
        <v>269</v>
      </c>
      <c r="AT19" s="34">
        <v>269</v>
      </c>
      <c r="AU19" s="34">
        <v>269</v>
      </c>
      <c r="AV19" s="34">
        <v>269</v>
      </c>
      <c r="AW19" s="34">
        <v>269</v>
      </c>
      <c r="AX19" s="35">
        <v>269</v>
      </c>
      <c r="AY19" s="34">
        <v>269</v>
      </c>
      <c r="AZ19" s="34">
        <v>269</v>
      </c>
      <c r="BA19" s="35">
        <v>270</v>
      </c>
      <c r="BB19" s="35">
        <v>268</v>
      </c>
      <c r="BC19" s="34">
        <v>268</v>
      </c>
      <c r="BD19" s="35">
        <v>269</v>
      </c>
      <c r="BE19" s="35">
        <v>269</v>
      </c>
      <c r="BF19" s="35">
        <v>270</v>
      </c>
      <c r="BG19" s="34">
        <v>269</v>
      </c>
      <c r="BH19" s="35">
        <v>269</v>
      </c>
      <c r="BI19" s="35">
        <v>270</v>
      </c>
      <c r="BJ19" s="34">
        <v>270</v>
      </c>
      <c r="BK19" s="35">
        <v>271</v>
      </c>
      <c r="BL19" s="34">
        <v>269</v>
      </c>
      <c r="BM19" s="34">
        <v>270</v>
      </c>
      <c r="BN19" s="35">
        <v>270</v>
      </c>
      <c r="BO19" s="34">
        <v>271</v>
      </c>
      <c r="BP19" s="34">
        <v>271</v>
      </c>
      <c r="BQ19" s="35">
        <v>269</v>
      </c>
      <c r="BR19" s="34">
        <v>269</v>
      </c>
      <c r="BS19" s="34">
        <v>269</v>
      </c>
      <c r="BT19" s="35">
        <v>269</v>
      </c>
      <c r="BU19" s="34">
        <v>273</v>
      </c>
      <c r="BV19" s="34">
        <v>270</v>
      </c>
      <c r="BW19" s="35">
        <v>269</v>
      </c>
      <c r="BX19" s="34">
        <v>270</v>
      </c>
      <c r="BY19" s="35">
        <v>270</v>
      </c>
      <c r="BZ19" s="35">
        <v>269</v>
      </c>
      <c r="CA19" s="34">
        <v>269</v>
      </c>
      <c r="CB19" s="35">
        <v>270</v>
      </c>
      <c r="CC19" s="35">
        <v>269</v>
      </c>
      <c r="CD19" s="34">
        <v>269</v>
      </c>
      <c r="CE19" s="35">
        <v>270</v>
      </c>
      <c r="CF19" s="35">
        <v>269</v>
      </c>
      <c r="CG19" s="34">
        <v>270</v>
      </c>
      <c r="CH19" s="35">
        <v>268</v>
      </c>
      <c r="CI19" s="34">
        <v>270</v>
      </c>
      <c r="CJ19" s="35">
        <v>269</v>
      </c>
      <c r="CK19" s="35">
        <v>272</v>
      </c>
      <c r="CL19" s="35">
        <v>270</v>
      </c>
      <c r="CM19" s="34">
        <v>270</v>
      </c>
      <c r="CN19" s="34">
        <v>269</v>
      </c>
      <c r="CO19" s="35">
        <v>270</v>
      </c>
      <c r="CP19" s="34">
        <v>270</v>
      </c>
      <c r="CQ19" s="34">
        <v>269</v>
      </c>
      <c r="CR19" s="34">
        <v>270</v>
      </c>
      <c r="CS19" s="34">
        <v>270</v>
      </c>
      <c r="CT19" s="42">
        <v>6464</v>
      </c>
    </row>
    <row r="20" spans="1:98" x14ac:dyDescent="0.25">
      <c r="A20" s="9" t="s">
        <v>103</v>
      </c>
      <c r="B20" s="34">
        <v>275</v>
      </c>
      <c r="C20" s="34">
        <v>274</v>
      </c>
      <c r="D20" s="35">
        <v>275</v>
      </c>
      <c r="E20" s="34">
        <v>274</v>
      </c>
      <c r="F20" s="35">
        <v>275</v>
      </c>
      <c r="G20" s="36">
        <v>275</v>
      </c>
      <c r="H20" s="34">
        <v>274</v>
      </c>
      <c r="I20" s="35">
        <v>275</v>
      </c>
      <c r="J20" s="34">
        <v>275</v>
      </c>
      <c r="K20" s="35">
        <v>270</v>
      </c>
      <c r="L20" s="35">
        <v>267</v>
      </c>
      <c r="M20" s="34">
        <v>265</v>
      </c>
      <c r="N20" s="35">
        <v>266</v>
      </c>
      <c r="O20" s="35">
        <v>265</v>
      </c>
      <c r="P20" s="34">
        <v>268</v>
      </c>
      <c r="Q20" s="35">
        <v>274</v>
      </c>
      <c r="R20" s="35">
        <v>273</v>
      </c>
      <c r="S20" s="34">
        <v>274</v>
      </c>
      <c r="T20" s="35">
        <v>274</v>
      </c>
      <c r="U20" s="35">
        <v>274</v>
      </c>
      <c r="V20" s="34">
        <v>274</v>
      </c>
      <c r="W20" s="35">
        <v>275</v>
      </c>
      <c r="X20" s="35">
        <v>273</v>
      </c>
      <c r="Y20" s="34">
        <v>275</v>
      </c>
      <c r="Z20" s="35">
        <v>274</v>
      </c>
      <c r="AA20" s="35">
        <v>275</v>
      </c>
      <c r="AB20" s="34">
        <v>273</v>
      </c>
      <c r="AC20" s="35">
        <v>276</v>
      </c>
      <c r="AD20" s="35">
        <v>274</v>
      </c>
      <c r="AE20" s="34">
        <v>275</v>
      </c>
      <c r="AF20" s="35">
        <v>275</v>
      </c>
      <c r="AG20" s="35">
        <v>274</v>
      </c>
      <c r="AH20" s="34">
        <v>274</v>
      </c>
      <c r="AI20" s="35">
        <v>274</v>
      </c>
      <c r="AJ20" s="34">
        <v>275</v>
      </c>
      <c r="AK20" s="34">
        <v>275</v>
      </c>
      <c r="AL20" s="35">
        <v>274</v>
      </c>
      <c r="AM20" s="34">
        <v>275</v>
      </c>
      <c r="AN20" s="34">
        <v>274</v>
      </c>
      <c r="AO20" s="35">
        <v>274</v>
      </c>
      <c r="AP20" s="35">
        <v>274</v>
      </c>
      <c r="AQ20" s="34">
        <v>274</v>
      </c>
      <c r="AR20" s="35">
        <v>274</v>
      </c>
      <c r="AS20" s="35">
        <v>274</v>
      </c>
      <c r="AT20" s="34">
        <v>275</v>
      </c>
      <c r="AU20" s="34">
        <v>275</v>
      </c>
      <c r="AV20" s="34">
        <v>275</v>
      </c>
      <c r="AW20" s="34">
        <v>275</v>
      </c>
      <c r="AX20" s="35">
        <v>274</v>
      </c>
      <c r="AY20" s="34">
        <v>274</v>
      </c>
      <c r="AZ20" s="34">
        <v>274</v>
      </c>
      <c r="BA20" s="35">
        <v>275</v>
      </c>
      <c r="BB20" s="35">
        <v>274</v>
      </c>
      <c r="BC20" s="34">
        <v>276</v>
      </c>
      <c r="BD20" s="35">
        <v>274</v>
      </c>
      <c r="BE20" s="35">
        <v>276</v>
      </c>
      <c r="BF20" s="35">
        <v>275</v>
      </c>
      <c r="BG20" s="34">
        <v>274</v>
      </c>
      <c r="BH20" s="35">
        <v>275</v>
      </c>
      <c r="BI20" s="35">
        <v>274</v>
      </c>
      <c r="BJ20" s="34">
        <v>275</v>
      </c>
      <c r="BK20" s="35">
        <v>274</v>
      </c>
      <c r="BL20" s="34">
        <v>274</v>
      </c>
      <c r="BM20" s="34">
        <v>275</v>
      </c>
      <c r="BN20" s="35">
        <v>274</v>
      </c>
      <c r="BO20" s="34">
        <v>275</v>
      </c>
      <c r="BP20" s="34">
        <v>278</v>
      </c>
      <c r="BQ20" s="35">
        <v>275</v>
      </c>
      <c r="BR20" s="34">
        <v>274</v>
      </c>
      <c r="BS20" s="34">
        <v>274</v>
      </c>
      <c r="BT20" s="35">
        <v>275</v>
      </c>
      <c r="BU20" s="34">
        <v>274</v>
      </c>
      <c r="BV20" s="34">
        <v>275</v>
      </c>
      <c r="BW20" s="35">
        <v>276</v>
      </c>
      <c r="BX20" s="34">
        <v>275</v>
      </c>
      <c r="BY20" s="35">
        <v>275</v>
      </c>
      <c r="BZ20" s="35">
        <v>275</v>
      </c>
      <c r="CA20" s="34">
        <v>276</v>
      </c>
      <c r="CB20" s="35">
        <v>275</v>
      </c>
      <c r="CC20" s="35">
        <v>275</v>
      </c>
      <c r="CD20" s="34">
        <v>275</v>
      </c>
      <c r="CE20" s="35">
        <v>274</v>
      </c>
      <c r="CF20" s="35">
        <v>275</v>
      </c>
      <c r="CG20" s="34">
        <v>275</v>
      </c>
      <c r="CH20" s="35">
        <v>275</v>
      </c>
      <c r="CI20" s="34">
        <v>274</v>
      </c>
      <c r="CJ20" s="35">
        <v>275</v>
      </c>
      <c r="CK20" s="35">
        <v>275</v>
      </c>
      <c r="CL20" s="35">
        <v>275</v>
      </c>
      <c r="CM20" s="34">
        <v>276</v>
      </c>
      <c r="CN20" s="34">
        <v>274</v>
      </c>
      <c r="CO20" s="35">
        <v>274</v>
      </c>
      <c r="CP20" s="34">
        <v>274</v>
      </c>
      <c r="CQ20" s="34">
        <v>275</v>
      </c>
      <c r="CR20" s="34">
        <v>274</v>
      </c>
      <c r="CS20" s="34">
        <v>275</v>
      </c>
      <c r="CT20" s="42">
        <v>6590</v>
      </c>
    </row>
    <row r="21" spans="1:98" x14ac:dyDescent="0.25">
      <c r="A21" s="9" t="s">
        <v>104</v>
      </c>
      <c r="B21" s="34">
        <v>32</v>
      </c>
      <c r="C21" s="34">
        <v>32</v>
      </c>
      <c r="D21" s="34">
        <v>32</v>
      </c>
      <c r="E21" s="34">
        <v>32</v>
      </c>
      <c r="F21" s="35">
        <v>32</v>
      </c>
      <c r="G21" s="34">
        <v>33</v>
      </c>
      <c r="H21" s="34">
        <v>33</v>
      </c>
      <c r="I21" s="34">
        <v>32</v>
      </c>
      <c r="J21" s="34">
        <v>32</v>
      </c>
      <c r="K21" s="34">
        <v>33</v>
      </c>
      <c r="L21" s="35">
        <v>32</v>
      </c>
      <c r="M21" s="34">
        <v>33</v>
      </c>
      <c r="N21" s="34">
        <v>33</v>
      </c>
      <c r="O21" s="35">
        <v>33</v>
      </c>
      <c r="P21" s="34">
        <v>33</v>
      </c>
      <c r="Q21" s="34">
        <v>33</v>
      </c>
      <c r="R21" s="34">
        <v>32</v>
      </c>
      <c r="S21" s="34">
        <v>45</v>
      </c>
      <c r="T21" s="34">
        <v>45</v>
      </c>
      <c r="U21" s="34">
        <v>45</v>
      </c>
      <c r="V21" s="34">
        <v>45</v>
      </c>
      <c r="W21" s="34">
        <v>45</v>
      </c>
      <c r="X21" s="35">
        <v>44</v>
      </c>
      <c r="Y21" s="34">
        <v>45</v>
      </c>
      <c r="Z21" s="34">
        <v>45</v>
      </c>
      <c r="AA21" s="34">
        <v>45</v>
      </c>
      <c r="AB21" s="34">
        <v>45</v>
      </c>
      <c r="AC21" s="34">
        <v>46</v>
      </c>
      <c r="AD21" s="34">
        <v>45</v>
      </c>
      <c r="AE21" s="34">
        <v>45</v>
      </c>
      <c r="AF21" s="34">
        <v>45</v>
      </c>
      <c r="AG21" s="35">
        <v>45</v>
      </c>
      <c r="AH21" s="34">
        <v>45</v>
      </c>
      <c r="AI21" s="34">
        <v>45</v>
      </c>
      <c r="AJ21" s="34">
        <v>45</v>
      </c>
      <c r="AK21" s="34">
        <v>44</v>
      </c>
      <c r="AL21" s="34">
        <v>45</v>
      </c>
      <c r="AM21" s="34">
        <v>45</v>
      </c>
      <c r="AN21" s="34">
        <v>45</v>
      </c>
      <c r="AO21" s="34">
        <v>45</v>
      </c>
      <c r="AP21" s="34">
        <v>45</v>
      </c>
      <c r="AQ21" s="34">
        <v>45</v>
      </c>
      <c r="AR21" s="35">
        <v>45</v>
      </c>
      <c r="AS21" s="34">
        <v>45</v>
      </c>
      <c r="AT21" s="34">
        <v>44</v>
      </c>
      <c r="AU21" s="34">
        <v>45</v>
      </c>
      <c r="AV21" s="34">
        <v>46</v>
      </c>
      <c r="AW21" s="34">
        <v>44</v>
      </c>
      <c r="AX21" s="34">
        <v>44</v>
      </c>
      <c r="AY21" s="34">
        <v>34</v>
      </c>
      <c r="AZ21" s="34">
        <v>29</v>
      </c>
      <c r="BA21" s="34">
        <v>29</v>
      </c>
      <c r="BB21" s="34">
        <v>29</v>
      </c>
      <c r="BC21" s="34">
        <v>32</v>
      </c>
      <c r="BD21" s="35">
        <v>37</v>
      </c>
      <c r="BE21" s="34">
        <v>42</v>
      </c>
      <c r="BF21" s="34">
        <v>43</v>
      </c>
      <c r="BG21" s="34">
        <v>45</v>
      </c>
      <c r="BH21" s="34">
        <v>44</v>
      </c>
      <c r="BI21" s="35">
        <v>45</v>
      </c>
      <c r="BJ21" s="34">
        <v>46</v>
      </c>
      <c r="BK21" s="34">
        <v>44</v>
      </c>
      <c r="BL21" s="34">
        <v>45</v>
      </c>
      <c r="BM21" s="34">
        <v>45</v>
      </c>
      <c r="BN21" s="34">
        <v>45</v>
      </c>
      <c r="BO21" s="34">
        <v>46</v>
      </c>
      <c r="BP21" s="34">
        <v>46</v>
      </c>
      <c r="BQ21" s="34">
        <v>44</v>
      </c>
      <c r="BR21" s="34">
        <v>46</v>
      </c>
      <c r="BS21" s="34">
        <v>45</v>
      </c>
      <c r="BT21" s="34">
        <v>45</v>
      </c>
      <c r="BU21" s="34">
        <v>45</v>
      </c>
      <c r="BV21" s="34">
        <v>45</v>
      </c>
      <c r="BW21" s="34">
        <v>45</v>
      </c>
      <c r="BX21" s="34">
        <v>45</v>
      </c>
      <c r="BY21" s="34">
        <v>45</v>
      </c>
      <c r="BZ21" s="34">
        <v>44</v>
      </c>
      <c r="CA21" s="34">
        <v>45</v>
      </c>
      <c r="CB21" s="34">
        <v>45</v>
      </c>
      <c r="CC21" s="34">
        <v>45</v>
      </c>
      <c r="CD21" s="34">
        <v>44</v>
      </c>
      <c r="CE21" s="34">
        <v>45</v>
      </c>
      <c r="CF21" s="35">
        <v>45</v>
      </c>
      <c r="CG21" s="34">
        <v>45</v>
      </c>
      <c r="CH21" s="34">
        <v>45</v>
      </c>
      <c r="CI21" s="34">
        <v>45</v>
      </c>
      <c r="CJ21" s="34">
        <v>45</v>
      </c>
      <c r="CK21" s="34">
        <v>44</v>
      </c>
      <c r="CL21" s="34">
        <v>45</v>
      </c>
      <c r="CM21" s="34">
        <v>44</v>
      </c>
      <c r="CN21" s="34">
        <v>35</v>
      </c>
      <c r="CO21" s="34">
        <v>32</v>
      </c>
      <c r="CP21" s="34">
        <v>32</v>
      </c>
      <c r="CQ21" s="34">
        <v>32</v>
      </c>
      <c r="CR21" s="34">
        <v>32</v>
      </c>
      <c r="CS21" s="34">
        <v>32</v>
      </c>
      <c r="CT21" s="42">
        <v>942.2</v>
      </c>
    </row>
    <row r="22" spans="1:98" x14ac:dyDescent="0.25">
      <c r="A22" s="9" t="s">
        <v>105</v>
      </c>
      <c r="B22" s="34">
        <v>63</v>
      </c>
      <c r="C22" s="34">
        <v>49</v>
      </c>
      <c r="D22" s="34">
        <v>49</v>
      </c>
      <c r="E22" s="34">
        <v>50</v>
      </c>
      <c r="F22" s="35">
        <v>48</v>
      </c>
      <c r="G22" s="34">
        <v>49</v>
      </c>
      <c r="H22" s="34">
        <v>49</v>
      </c>
      <c r="I22" s="34">
        <v>48</v>
      </c>
      <c r="J22" s="34">
        <v>48</v>
      </c>
      <c r="K22" s="34">
        <v>49</v>
      </c>
      <c r="L22" s="35">
        <v>49</v>
      </c>
      <c r="M22" s="34">
        <v>49</v>
      </c>
      <c r="N22" s="34">
        <v>49</v>
      </c>
      <c r="O22" s="35">
        <v>50</v>
      </c>
      <c r="P22" s="34">
        <v>49</v>
      </c>
      <c r="Q22" s="34">
        <v>49</v>
      </c>
      <c r="R22" s="34">
        <v>62</v>
      </c>
      <c r="S22" s="34">
        <v>63</v>
      </c>
      <c r="T22" s="34">
        <v>63</v>
      </c>
      <c r="U22" s="34">
        <v>63</v>
      </c>
      <c r="V22" s="34">
        <v>63</v>
      </c>
      <c r="W22" s="34">
        <v>63</v>
      </c>
      <c r="X22" s="35">
        <v>63</v>
      </c>
      <c r="Y22" s="34">
        <v>63</v>
      </c>
      <c r="Z22" s="34">
        <v>63</v>
      </c>
      <c r="AA22" s="34">
        <v>62</v>
      </c>
      <c r="AB22" s="34">
        <v>63</v>
      </c>
      <c r="AC22" s="34">
        <v>62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63</v>
      </c>
      <c r="AL22" s="34">
        <v>63</v>
      </c>
      <c r="AM22" s="34">
        <v>63</v>
      </c>
      <c r="AN22" s="34">
        <v>63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54</v>
      </c>
      <c r="BA22" s="34">
        <v>54</v>
      </c>
      <c r="BB22" s="34">
        <v>58</v>
      </c>
      <c r="BC22" s="34">
        <v>63</v>
      </c>
      <c r="BD22" s="35">
        <v>63</v>
      </c>
      <c r="BE22" s="34">
        <v>63</v>
      </c>
      <c r="BF22" s="34">
        <v>63</v>
      </c>
      <c r="BG22" s="34">
        <v>63</v>
      </c>
      <c r="BH22" s="34">
        <v>62</v>
      </c>
      <c r="BI22" s="35">
        <v>63</v>
      </c>
      <c r="BJ22" s="34">
        <v>63</v>
      </c>
      <c r="BK22" s="34">
        <v>62</v>
      </c>
      <c r="BL22" s="34">
        <v>63</v>
      </c>
      <c r="BM22" s="34">
        <v>63</v>
      </c>
      <c r="BN22" s="34">
        <v>63</v>
      </c>
      <c r="BO22" s="34">
        <v>63</v>
      </c>
      <c r="BP22" s="34">
        <v>63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64</v>
      </c>
      <c r="CM22" s="34">
        <v>63</v>
      </c>
      <c r="CN22" s="34">
        <v>63</v>
      </c>
      <c r="CO22" s="34">
        <v>56</v>
      </c>
      <c r="CP22" s="34">
        <v>57</v>
      </c>
      <c r="CQ22" s="34">
        <v>58</v>
      </c>
      <c r="CR22" s="34">
        <v>47</v>
      </c>
      <c r="CS22" s="34">
        <v>29</v>
      </c>
      <c r="CT22" s="42">
        <v>1386.4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4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12</v>
      </c>
      <c r="U23" s="34">
        <v>23</v>
      </c>
      <c r="V23" s="34">
        <v>24</v>
      </c>
      <c r="W23" s="34">
        <v>23</v>
      </c>
      <c r="X23" s="35">
        <v>23</v>
      </c>
      <c r="Y23" s="34">
        <v>23</v>
      </c>
      <c r="Z23" s="34">
        <v>24</v>
      </c>
      <c r="AA23" s="34">
        <v>23</v>
      </c>
      <c r="AB23" s="34">
        <v>23</v>
      </c>
      <c r="AC23" s="34">
        <v>23</v>
      </c>
      <c r="AD23" s="34">
        <v>23</v>
      </c>
      <c r="AE23" s="34">
        <v>24</v>
      </c>
      <c r="AF23" s="34">
        <v>23</v>
      </c>
      <c r="AG23" s="35">
        <v>23</v>
      </c>
      <c r="AH23" s="34">
        <v>23</v>
      </c>
      <c r="AI23" s="34">
        <v>9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5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5">
        <v>0</v>
      </c>
      <c r="BE23" s="34">
        <v>0</v>
      </c>
      <c r="BF23" s="34">
        <v>0</v>
      </c>
      <c r="BG23" s="34">
        <v>0</v>
      </c>
      <c r="BH23" s="34">
        <v>0</v>
      </c>
      <c r="BI23" s="35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14</v>
      </c>
      <c r="BX23" s="34">
        <v>24</v>
      </c>
      <c r="BY23" s="34">
        <v>23</v>
      </c>
      <c r="BZ23" s="34">
        <v>24</v>
      </c>
      <c r="CA23" s="34">
        <v>23</v>
      </c>
      <c r="CB23" s="34">
        <v>23</v>
      </c>
      <c r="CC23" s="34">
        <v>24</v>
      </c>
      <c r="CD23" s="34">
        <v>23</v>
      </c>
      <c r="CE23" s="34">
        <v>24</v>
      </c>
      <c r="CF23" s="35">
        <v>24</v>
      </c>
      <c r="CG23" s="34">
        <v>24</v>
      </c>
      <c r="CH23" s="34">
        <v>23</v>
      </c>
      <c r="CI23" s="34">
        <v>24</v>
      </c>
      <c r="CJ23" s="34">
        <v>24</v>
      </c>
      <c r="CK23" s="34">
        <v>24</v>
      </c>
      <c r="CL23" s="34">
        <v>23</v>
      </c>
      <c r="CM23" s="34">
        <v>16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181.5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4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4</v>
      </c>
      <c r="T24" s="34">
        <v>18</v>
      </c>
      <c r="U24" s="34">
        <v>31</v>
      </c>
      <c r="V24" s="34">
        <v>45</v>
      </c>
      <c r="W24" s="34">
        <v>54</v>
      </c>
      <c r="X24" s="35">
        <v>60</v>
      </c>
      <c r="Y24" s="34">
        <v>61</v>
      </c>
      <c r="Z24" s="34">
        <v>61</v>
      </c>
      <c r="AA24" s="34">
        <v>61</v>
      </c>
      <c r="AB24" s="34">
        <v>60</v>
      </c>
      <c r="AC24" s="34">
        <v>61</v>
      </c>
      <c r="AD24" s="34">
        <v>61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60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50</v>
      </c>
      <c r="BA24" s="34">
        <v>45</v>
      </c>
      <c r="BB24" s="34">
        <v>45</v>
      </c>
      <c r="BC24" s="34">
        <v>45</v>
      </c>
      <c r="BD24" s="35">
        <v>44</v>
      </c>
      <c r="BE24" s="34">
        <v>50</v>
      </c>
      <c r="BF24" s="34">
        <v>54</v>
      </c>
      <c r="BG24" s="34">
        <v>57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4">
        <v>60</v>
      </c>
      <c r="BP24" s="34">
        <v>61</v>
      </c>
      <c r="BQ24" s="34">
        <v>60</v>
      </c>
      <c r="BR24" s="34">
        <v>60</v>
      </c>
      <c r="BS24" s="34">
        <v>60</v>
      </c>
      <c r="BT24" s="34">
        <v>60</v>
      </c>
      <c r="BU24" s="34">
        <v>52</v>
      </c>
      <c r="BV24" s="34">
        <v>54</v>
      </c>
      <c r="BW24" s="34">
        <v>59</v>
      </c>
      <c r="BX24" s="34">
        <v>60</v>
      </c>
      <c r="BY24" s="34">
        <v>60</v>
      </c>
      <c r="BZ24" s="34">
        <v>60</v>
      </c>
      <c r="CA24" s="34">
        <v>58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55</v>
      </c>
      <c r="CK24" s="34">
        <v>54</v>
      </c>
      <c r="CL24" s="34">
        <v>55</v>
      </c>
      <c r="CM24" s="34">
        <v>59</v>
      </c>
      <c r="CN24" s="34">
        <v>46</v>
      </c>
      <c r="CO24" s="34">
        <v>3</v>
      </c>
      <c r="CP24" s="34">
        <v>-2</v>
      </c>
      <c r="CQ24" s="34">
        <v>0</v>
      </c>
      <c r="CR24" s="34">
        <v>0</v>
      </c>
      <c r="CS24" s="34">
        <v>0</v>
      </c>
      <c r="CT24" s="42">
        <v>1047.8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4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285</v>
      </c>
      <c r="C29" s="34">
        <v>285</v>
      </c>
      <c r="D29" s="35">
        <v>263</v>
      </c>
      <c r="E29" s="34">
        <v>253</v>
      </c>
      <c r="F29" s="35">
        <v>244</v>
      </c>
      <c r="G29" s="36">
        <v>227</v>
      </c>
      <c r="H29" s="34">
        <v>226</v>
      </c>
      <c r="I29" s="35">
        <v>212</v>
      </c>
      <c r="J29" s="34">
        <v>202</v>
      </c>
      <c r="K29" s="35">
        <v>199</v>
      </c>
      <c r="L29" s="35">
        <v>202</v>
      </c>
      <c r="M29" s="34">
        <v>204</v>
      </c>
      <c r="N29" s="35">
        <v>202</v>
      </c>
      <c r="O29" s="35">
        <v>201</v>
      </c>
      <c r="P29" s="34">
        <v>200</v>
      </c>
      <c r="Q29" s="35">
        <v>201</v>
      </c>
      <c r="R29" s="35">
        <v>281</v>
      </c>
      <c r="S29" s="34">
        <v>290</v>
      </c>
      <c r="T29" s="35">
        <v>286</v>
      </c>
      <c r="U29" s="35">
        <v>288</v>
      </c>
      <c r="V29" s="34">
        <v>288</v>
      </c>
      <c r="W29" s="35">
        <v>289</v>
      </c>
      <c r="X29" s="35">
        <v>289</v>
      </c>
      <c r="Y29" s="34">
        <v>289</v>
      </c>
      <c r="Z29" s="35">
        <v>288</v>
      </c>
      <c r="AA29" s="35">
        <v>288</v>
      </c>
      <c r="AB29" s="34">
        <v>287</v>
      </c>
      <c r="AC29" s="35">
        <v>287</v>
      </c>
      <c r="AD29" s="35">
        <v>286</v>
      </c>
      <c r="AE29" s="34">
        <v>286</v>
      </c>
      <c r="AF29" s="35">
        <v>285</v>
      </c>
      <c r="AG29" s="35">
        <v>284</v>
      </c>
      <c r="AH29" s="34">
        <v>285</v>
      </c>
      <c r="AI29" s="35">
        <v>287</v>
      </c>
      <c r="AJ29" s="34">
        <v>286</v>
      </c>
      <c r="AK29" s="34">
        <v>285</v>
      </c>
      <c r="AL29" s="35">
        <v>284</v>
      </c>
      <c r="AM29" s="34">
        <v>282</v>
      </c>
      <c r="AN29" s="34">
        <v>283</v>
      </c>
      <c r="AO29" s="35">
        <v>283</v>
      </c>
      <c r="AP29" s="35">
        <v>283</v>
      </c>
      <c r="AQ29" s="34">
        <v>284</v>
      </c>
      <c r="AR29" s="35">
        <v>284</v>
      </c>
      <c r="AS29" s="35">
        <v>283</v>
      </c>
      <c r="AT29" s="34">
        <v>282</v>
      </c>
      <c r="AU29" s="34">
        <v>284</v>
      </c>
      <c r="AV29" s="34">
        <v>282</v>
      </c>
      <c r="AW29" s="34">
        <v>282</v>
      </c>
      <c r="AX29" s="35">
        <v>281</v>
      </c>
      <c r="AY29" s="34">
        <v>281</v>
      </c>
      <c r="AZ29" s="34">
        <v>282</v>
      </c>
      <c r="BA29" s="35">
        <v>281</v>
      </c>
      <c r="BB29" s="35">
        <v>281</v>
      </c>
      <c r="BC29" s="34">
        <v>280</v>
      </c>
      <c r="BD29" s="35">
        <v>281</v>
      </c>
      <c r="BE29" s="35">
        <v>281</v>
      </c>
      <c r="BF29" s="35">
        <v>281</v>
      </c>
      <c r="BG29" s="34">
        <v>279</v>
      </c>
      <c r="BH29" s="35">
        <v>280</v>
      </c>
      <c r="BI29" s="35">
        <v>281</v>
      </c>
      <c r="BJ29" s="34">
        <v>281</v>
      </c>
      <c r="BK29" s="35">
        <v>282</v>
      </c>
      <c r="BL29" s="34">
        <v>281</v>
      </c>
      <c r="BM29" s="34">
        <v>280</v>
      </c>
      <c r="BN29" s="35">
        <v>279</v>
      </c>
      <c r="BO29" s="34">
        <v>280</v>
      </c>
      <c r="BP29" s="34">
        <v>279</v>
      </c>
      <c r="BQ29" s="35">
        <v>279</v>
      </c>
      <c r="BR29" s="34">
        <v>280</v>
      </c>
      <c r="BS29" s="34">
        <v>283</v>
      </c>
      <c r="BT29" s="35">
        <v>284</v>
      </c>
      <c r="BU29" s="34">
        <v>284</v>
      </c>
      <c r="BV29" s="34">
        <v>284</v>
      </c>
      <c r="BW29" s="35">
        <v>287</v>
      </c>
      <c r="BX29" s="34">
        <v>288</v>
      </c>
      <c r="BY29" s="35">
        <v>288</v>
      </c>
      <c r="BZ29" s="35">
        <v>289</v>
      </c>
      <c r="CA29" s="34">
        <v>288</v>
      </c>
      <c r="CB29" s="35">
        <v>287</v>
      </c>
      <c r="CC29" s="35">
        <v>286</v>
      </c>
      <c r="CD29" s="34">
        <v>285</v>
      </c>
      <c r="CE29" s="35">
        <v>287</v>
      </c>
      <c r="CF29" s="35">
        <v>285</v>
      </c>
      <c r="CG29" s="34">
        <v>287</v>
      </c>
      <c r="CH29" s="35">
        <v>291</v>
      </c>
      <c r="CI29" s="34">
        <v>290</v>
      </c>
      <c r="CJ29" s="35">
        <v>290</v>
      </c>
      <c r="CK29" s="35">
        <v>288</v>
      </c>
      <c r="CL29" s="35">
        <v>288</v>
      </c>
      <c r="CM29" s="34">
        <v>288</v>
      </c>
      <c r="CN29" s="34">
        <v>288</v>
      </c>
      <c r="CO29" s="35">
        <v>287</v>
      </c>
      <c r="CP29" s="34">
        <v>288</v>
      </c>
      <c r="CQ29" s="34">
        <v>287</v>
      </c>
      <c r="CR29" s="34">
        <v>290</v>
      </c>
      <c r="CS29" s="34">
        <v>290</v>
      </c>
      <c r="CT29" s="42">
        <v>6466.2</v>
      </c>
    </row>
    <row r="30" spans="1:98" ht="18" x14ac:dyDescent="0.25">
      <c r="A30" s="9" t="s">
        <v>113</v>
      </c>
      <c r="B30" s="34">
        <v>0</v>
      </c>
      <c r="C30" s="34">
        <v>0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4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4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4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4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2</v>
      </c>
      <c r="AD40" s="34">
        <v>5</v>
      </c>
      <c r="AE40" s="34">
        <v>7</v>
      </c>
      <c r="AF40" s="34">
        <v>9</v>
      </c>
      <c r="AG40" s="35">
        <v>12</v>
      </c>
      <c r="AH40" s="34">
        <v>15</v>
      </c>
      <c r="AI40" s="34">
        <v>17</v>
      </c>
      <c r="AJ40" s="34">
        <v>20</v>
      </c>
      <c r="AK40" s="34">
        <v>22</v>
      </c>
      <c r="AL40" s="34">
        <v>24</v>
      </c>
      <c r="AM40" s="34">
        <v>19</v>
      </c>
      <c r="AN40" s="34">
        <v>22</v>
      </c>
      <c r="AO40" s="34">
        <v>23</v>
      </c>
      <c r="AP40" s="34">
        <v>25</v>
      </c>
      <c r="AQ40" s="34">
        <v>26</v>
      </c>
      <c r="AR40" s="35">
        <v>24</v>
      </c>
      <c r="AS40" s="34">
        <v>25</v>
      </c>
      <c r="AT40" s="34">
        <v>17</v>
      </c>
      <c r="AU40" s="34">
        <v>16</v>
      </c>
      <c r="AV40" s="34">
        <v>22</v>
      </c>
      <c r="AW40" s="34">
        <v>23</v>
      </c>
      <c r="AX40" s="34">
        <v>25</v>
      </c>
      <c r="AY40" s="34">
        <v>20</v>
      </c>
      <c r="AZ40" s="34">
        <v>31</v>
      </c>
      <c r="BA40" s="34">
        <v>35</v>
      </c>
      <c r="BB40" s="34">
        <v>30</v>
      </c>
      <c r="BC40" s="34">
        <v>29</v>
      </c>
      <c r="BD40" s="35">
        <v>17</v>
      </c>
      <c r="BE40" s="34">
        <v>15</v>
      </c>
      <c r="BF40" s="34">
        <v>16</v>
      </c>
      <c r="BG40" s="34">
        <v>32</v>
      </c>
      <c r="BH40" s="34">
        <v>11</v>
      </c>
      <c r="BI40" s="35">
        <v>10</v>
      </c>
      <c r="BJ40" s="34">
        <v>10</v>
      </c>
      <c r="BK40" s="34">
        <v>9</v>
      </c>
      <c r="BL40" s="34">
        <v>9</v>
      </c>
      <c r="BM40" s="34">
        <v>8</v>
      </c>
      <c r="BN40" s="34">
        <v>7</v>
      </c>
      <c r="BO40" s="34">
        <v>4</v>
      </c>
      <c r="BP40" s="34">
        <v>2</v>
      </c>
      <c r="BQ40" s="34">
        <v>2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2039.3</v>
      </c>
    </row>
    <row r="41" spans="1:98" x14ac:dyDescent="0.25">
      <c r="A41" s="9" t="s">
        <v>124</v>
      </c>
      <c r="B41" s="34">
        <v>25</v>
      </c>
      <c r="C41" s="34">
        <v>28</v>
      </c>
      <c r="D41" s="34">
        <v>22</v>
      </c>
      <c r="E41" s="34">
        <v>26</v>
      </c>
      <c r="F41" s="35">
        <v>28</v>
      </c>
      <c r="G41" s="34">
        <v>26</v>
      </c>
      <c r="H41" s="34">
        <v>29</v>
      </c>
      <c r="I41" s="34">
        <v>29</v>
      </c>
      <c r="J41" s="34">
        <v>26</v>
      </c>
      <c r="K41" s="34">
        <v>27</v>
      </c>
      <c r="L41" s="35">
        <v>23</v>
      </c>
      <c r="M41" s="34">
        <v>24</v>
      </c>
      <c r="N41" s="34">
        <v>23</v>
      </c>
      <c r="O41" s="35">
        <v>22</v>
      </c>
      <c r="P41" s="34">
        <v>20</v>
      </c>
      <c r="Q41" s="34">
        <v>17</v>
      </c>
      <c r="R41" s="34">
        <v>16</v>
      </c>
      <c r="S41" s="34">
        <v>15</v>
      </c>
      <c r="T41" s="34">
        <v>15</v>
      </c>
      <c r="U41" s="34">
        <v>21</v>
      </c>
      <c r="V41" s="34">
        <v>22</v>
      </c>
      <c r="W41" s="34">
        <v>23</v>
      </c>
      <c r="X41" s="35">
        <v>22</v>
      </c>
      <c r="Y41" s="34">
        <v>22</v>
      </c>
      <c r="Z41" s="34">
        <v>20</v>
      </c>
      <c r="AA41" s="34">
        <v>15</v>
      </c>
      <c r="AB41" s="34">
        <v>15</v>
      </c>
      <c r="AC41" s="34">
        <v>16</v>
      </c>
      <c r="AD41" s="34">
        <v>14</v>
      </c>
      <c r="AE41" s="34">
        <v>11</v>
      </c>
      <c r="AF41" s="34">
        <v>12</v>
      </c>
      <c r="AG41" s="35">
        <v>14</v>
      </c>
      <c r="AH41" s="34">
        <v>20</v>
      </c>
      <c r="AI41" s="34">
        <v>19</v>
      </c>
      <c r="AJ41" s="34">
        <v>19</v>
      </c>
      <c r="AK41" s="34">
        <v>16</v>
      </c>
      <c r="AL41" s="34">
        <v>16</v>
      </c>
      <c r="AM41" s="34">
        <v>14</v>
      </c>
      <c r="AN41" s="34">
        <v>12</v>
      </c>
      <c r="AO41" s="34">
        <v>11</v>
      </c>
      <c r="AP41" s="34">
        <v>14</v>
      </c>
      <c r="AQ41" s="34">
        <v>11</v>
      </c>
      <c r="AR41" s="35">
        <v>10</v>
      </c>
      <c r="AS41" s="34">
        <v>12</v>
      </c>
      <c r="AT41" s="34">
        <v>10</v>
      </c>
      <c r="AU41" s="34">
        <v>8</v>
      </c>
      <c r="AV41" s="34">
        <v>8</v>
      </c>
      <c r="AW41" s="34">
        <v>8</v>
      </c>
      <c r="AX41" s="34">
        <v>9</v>
      </c>
      <c r="AY41" s="34">
        <v>11</v>
      </c>
      <c r="AZ41" s="34">
        <v>14</v>
      </c>
      <c r="BA41" s="34">
        <v>17</v>
      </c>
      <c r="BB41" s="34">
        <v>20</v>
      </c>
      <c r="BC41" s="34">
        <v>21</v>
      </c>
      <c r="BD41" s="35">
        <v>25</v>
      </c>
      <c r="BE41" s="34">
        <v>26</v>
      </c>
      <c r="BF41" s="34">
        <v>32</v>
      </c>
      <c r="BG41" s="34">
        <v>35</v>
      </c>
      <c r="BH41" s="34">
        <v>36</v>
      </c>
      <c r="BI41" s="35">
        <v>38</v>
      </c>
      <c r="BJ41" s="34">
        <v>41</v>
      </c>
      <c r="BK41" s="34">
        <v>39</v>
      </c>
      <c r="BL41" s="34">
        <v>42</v>
      </c>
      <c r="BM41" s="34">
        <v>38</v>
      </c>
      <c r="BN41" s="34">
        <v>34</v>
      </c>
      <c r="BO41" s="34">
        <v>37</v>
      </c>
      <c r="BP41" s="34">
        <v>35</v>
      </c>
      <c r="BQ41" s="34">
        <v>32</v>
      </c>
      <c r="BR41" s="34">
        <v>36</v>
      </c>
      <c r="BS41" s="34">
        <v>32</v>
      </c>
      <c r="BT41" s="34">
        <v>30</v>
      </c>
      <c r="BU41" s="34">
        <v>30</v>
      </c>
      <c r="BV41" s="34">
        <v>29</v>
      </c>
      <c r="BW41" s="34">
        <v>22</v>
      </c>
      <c r="BX41" s="34">
        <v>23</v>
      </c>
      <c r="BY41" s="34">
        <v>25</v>
      </c>
      <c r="BZ41" s="34">
        <v>24</v>
      </c>
      <c r="CA41" s="34">
        <v>27</v>
      </c>
      <c r="CB41" s="34">
        <v>26</v>
      </c>
      <c r="CC41" s="34">
        <v>30</v>
      </c>
      <c r="CD41" s="34">
        <v>29</v>
      </c>
      <c r="CE41" s="34">
        <v>26</v>
      </c>
      <c r="CF41" s="35">
        <v>27</v>
      </c>
      <c r="CG41" s="34">
        <v>25</v>
      </c>
      <c r="CH41" s="34">
        <v>19</v>
      </c>
      <c r="CI41" s="34">
        <v>18</v>
      </c>
      <c r="CJ41" s="34">
        <v>18</v>
      </c>
      <c r="CK41" s="34">
        <v>18</v>
      </c>
      <c r="CL41" s="34">
        <v>16</v>
      </c>
      <c r="CM41" s="34">
        <v>18</v>
      </c>
      <c r="CN41" s="34">
        <v>17</v>
      </c>
      <c r="CO41" s="34">
        <v>14</v>
      </c>
      <c r="CP41" s="34">
        <v>15</v>
      </c>
      <c r="CQ41" s="34">
        <v>12</v>
      </c>
      <c r="CR41" s="34">
        <v>11</v>
      </c>
      <c r="CS41" s="34">
        <v>9</v>
      </c>
      <c r="CT41" s="42">
        <v>665.9</v>
      </c>
    </row>
    <row r="42" spans="1:98" x14ac:dyDescent="0.25">
      <c r="A42" s="8" t="s">
        <v>125</v>
      </c>
      <c r="B42" s="34">
        <v>6</v>
      </c>
      <c r="C42" s="34">
        <v>6</v>
      </c>
      <c r="D42" s="34">
        <v>5</v>
      </c>
      <c r="E42" s="34">
        <v>5</v>
      </c>
      <c r="F42" s="35">
        <v>6</v>
      </c>
      <c r="G42" s="34">
        <v>6</v>
      </c>
      <c r="H42" s="34">
        <v>6</v>
      </c>
      <c r="I42" s="34">
        <v>6</v>
      </c>
      <c r="J42" s="34">
        <v>6</v>
      </c>
      <c r="K42" s="34">
        <v>6</v>
      </c>
      <c r="L42" s="35">
        <v>6</v>
      </c>
      <c r="M42" s="34">
        <v>6</v>
      </c>
      <c r="N42" s="34">
        <v>6</v>
      </c>
      <c r="O42" s="35">
        <v>6</v>
      </c>
      <c r="P42" s="34">
        <v>6</v>
      </c>
      <c r="Q42" s="34">
        <v>6</v>
      </c>
      <c r="R42" s="34">
        <v>6</v>
      </c>
      <c r="S42" s="34">
        <v>6</v>
      </c>
      <c r="T42" s="34">
        <v>6</v>
      </c>
      <c r="U42" s="34">
        <v>6</v>
      </c>
      <c r="V42" s="34">
        <v>6</v>
      </c>
      <c r="W42" s="34">
        <v>5</v>
      </c>
      <c r="X42" s="35">
        <v>5</v>
      </c>
      <c r="Y42" s="34">
        <v>5</v>
      </c>
      <c r="Z42" s="34">
        <v>5</v>
      </c>
      <c r="AA42" s="34">
        <v>5</v>
      </c>
      <c r="AB42" s="34">
        <v>6</v>
      </c>
      <c r="AC42" s="34">
        <v>5</v>
      </c>
      <c r="AD42" s="34">
        <v>5</v>
      </c>
      <c r="AE42" s="34">
        <v>5</v>
      </c>
      <c r="AF42" s="34">
        <v>5</v>
      </c>
      <c r="AG42" s="35">
        <v>3</v>
      </c>
      <c r="AH42" s="34">
        <v>4</v>
      </c>
      <c r="AI42" s="34">
        <v>4</v>
      </c>
      <c r="AJ42" s="34">
        <v>5</v>
      </c>
      <c r="AK42" s="34">
        <v>5</v>
      </c>
      <c r="AL42" s="34">
        <v>5</v>
      </c>
      <c r="AM42" s="34">
        <v>5</v>
      </c>
      <c r="AN42" s="34">
        <v>5</v>
      </c>
      <c r="AO42" s="34">
        <v>4</v>
      </c>
      <c r="AP42" s="34">
        <v>5</v>
      </c>
      <c r="AQ42" s="34">
        <v>5</v>
      </c>
      <c r="AR42" s="35">
        <v>5</v>
      </c>
      <c r="AS42" s="34">
        <v>6</v>
      </c>
      <c r="AT42" s="34">
        <v>5</v>
      </c>
      <c r="AU42" s="34">
        <v>6</v>
      </c>
      <c r="AV42" s="34">
        <v>6</v>
      </c>
      <c r="AW42" s="34">
        <v>6</v>
      </c>
      <c r="AX42" s="34">
        <v>6</v>
      </c>
      <c r="AY42" s="34">
        <v>5</v>
      </c>
      <c r="AZ42" s="34">
        <v>6</v>
      </c>
      <c r="BA42" s="34">
        <v>5</v>
      </c>
      <c r="BB42" s="34">
        <v>5</v>
      </c>
      <c r="BC42" s="34">
        <v>4</v>
      </c>
      <c r="BD42" s="35">
        <v>3</v>
      </c>
      <c r="BE42" s="34">
        <v>3</v>
      </c>
      <c r="BF42" s="34">
        <v>4</v>
      </c>
      <c r="BG42" s="34">
        <v>5</v>
      </c>
      <c r="BH42" s="34">
        <v>4</v>
      </c>
      <c r="BI42" s="35">
        <v>4</v>
      </c>
      <c r="BJ42" s="34">
        <v>4</v>
      </c>
      <c r="BK42" s="34">
        <v>3</v>
      </c>
      <c r="BL42" s="34">
        <v>3</v>
      </c>
      <c r="BM42" s="34">
        <v>5</v>
      </c>
      <c r="BN42" s="34">
        <v>5</v>
      </c>
      <c r="BO42" s="34">
        <v>5</v>
      </c>
      <c r="BP42" s="34">
        <v>6</v>
      </c>
      <c r="BQ42" s="34">
        <v>6</v>
      </c>
      <c r="BR42" s="34">
        <v>5</v>
      </c>
      <c r="BS42" s="34">
        <v>6</v>
      </c>
      <c r="BT42" s="34">
        <v>6</v>
      </c>
      <c r="BU42" s="34">
        <v>6</v>
      </c>
      <c r="BV42" s="34">
        <v>6</v>
      </c>
      <c r="BW42" s="34">
        <v>6</v>
      </c>
      <c r="BX42" s="34">
        <v>6</v>
      </c>
      <c r="BY42" s="34">
        <v>5</v>
      </c>
      <c r="BZ42" s="34">
        <v>5</v>
      </c>
      <c r="CA42" s="34">
        <v>6</v>
      </c>
      <c r="CB42" s="34">
        <v>6</v>
      </c>
      <c r="CC42" s="34">
        <v>6</v>
      </c>
      <c r="CD42" s="34">
        <v>6</v>
      </c>
      <c r="CE42" s="34">
        <v>6</v>
      </c>
      <c r="CF42" s="35">
        <v>5</v>
      </c>
      <c r="CG42" s="34">
        <v>5</v>
      </c>
      <c r="CH42" s="34">
        <v>5</v>
      </c>
      <c r="CI42" s="34">
        <v>5</v>
      </c>
      <c r="CJ42" s="34">
        <v>6</v>
      </c>
      <c r="CK42" s="34">
        <v>6</v>
      </c>
      <c r="CL42" s="34">
        <v>6</v>
      </c>
      <c r="CM42" s="34">
        <v>6</v>
      </c>
      <c r="CN42" s="34">
        <v>6</v>
      </c>
      <c r="CO42" s="34">
        <v>6</v>
      </c>
      <c r="CP42" s="34">
        <v>6</v>
      </c>
      <c r="CQ42" s="34">
        <v>5</v>
      </c>
      <c r="CR42" s="34">
        <v>6</v>
      </c>
      <c r="CS42" s="34">
        <v>5</v>
      </c>
      <c r="CT42" s="42">
        <v>364.3</v>
      </c>
    </row>
    <row r="43" spans="1:98" ht="24.75" x14ac:dyDescent="0.25">
      <c r="A43" s="11" t="s">
        <v>126</v>
      </c>
      <c r="B43" s="34">
        <v>37</v>
      </c>
      <c r="C43" s="34">
        <v>37</v>
      </c>
      <c r="D43" s="34">
        <v>35</v>
      </c>
      <c r="E43" s="34">
        <v>35</v>
      </c>
      <c r="F43" s="35">
        <v>34</v>
      </c>
      <c r="G43" s="34">
        <v>34</v>
      </c>
      <c r="H43" s="34">
        <v>34</v>
      </c>
      <c r="I43" s="34">
        <v>34</v>
      </c>
      <c r="J43" s="34">
        <v>33</v>
      </c>
      <c r="K43" s="34">
        <v>33</v>
      </c>
      <c r="L43" s="35">
        <v>33</v>
      </c>
      <c r="M43" s="34">
        <v>33</v>
      </c>
      <c r="N43" s="34">
        <v>32</v>
      </c>
      <c r="O43" s="35">
        <v>25</v>
      </c>
      <c r="P43" s="34">
        <v>28</v>
      </c>
      <c r="Q43" s="34">
        <v>30</v>
      </c>
      <c r="R43" s="34">
        <v>29</v>
      </c>
      <c r="S43" s="34">
        <v>28</v>
      </c>
      <c r="T43" s="34">
        <v>28</v>
      </c>
      <c r="U43" s="34">
        <v>28</v>
      </c>
      <c r="V43" s="34">
        <v>28</v>
      </c>
      <c r="W43" s="34">
        <v>28</v>
      </c>
      <c r="X43" s="35">
        <v>27</v>
      </c>
      <c r="Y43" s="34">
        <v>26</v>
      </c>
      <c r="Z43" s="34">
        <v>26</v>
      </c>
      <c r="AA43" s="34">
        <v>26</v>
      </c>
      <c r="AB43" s="34">
        <v>27</v>
      </c>
      <c r="AC43" s="34">
        <v>27</v>
      </c>
      <c r="AD43" s="34">
        <v>25</v>
      </c>
      <c r="AE43" s="34">
        <v>27</v>
      </c>
      <c r="AF43" s="34">
        <v>26</v>
      </c>
      <c r="AG43" s="35">
        <v>25</v>
      </c>
      <c r="AH43" s="34">
        <v>26</v>
      </c>
      <c r="AI43" s="34">
        <v>25</v>
      </c>
      <c r="AJ43" s="34">
        <v>27</v>
      </c>
      <c r="AK43" s="34">
        <v>26</v>
      </c>
      <c r="AL43" s="34">
        <v>26</v>
      </c>
      <c r="AM43" s="34">
        <v>25</v>
      </c>
      <c r="AN43" s="34">
        <v>26</v>
      </c>
      <c r="AO43" s="34">
        <v>25</v>
      </c>
      <c r="AP43" s="34">
        <v>26</v>
      </c>
      <c r="AQ43" s="34">
        <v>23</v>
      </c>
      <c r="AR43" s="35">
        <v>22</v>
      </c>
      <c r="AS43" s="34">
        <v>25</v>
      </c>
      <c r="AT43" s="34">
        <v>24</v>
      </c>
      <c r="AU43" s="34">
        <v>24</v>
      </c>
      <c r="AV43" s="34">
        <v>25</v>
      </c>
      <c r="AW43" s="34">
        <v>23</v>
      </c>
      <c r="AX43" s="34">
        <v>23</v>
      </c>
      <c r="AY43" s="34">
        <v>20</v>
      </c>
      <c r="AZ43" s="34">
        <v>22</v>
      </c>
      <c r="BA43" s="34">
        <v>22</v>
      </c>
      <c r="BB43" s="34">
        <v>23</v>
      </c>
      <c r="BC43" s="34">
        <v>24</v>
      </c>
      <c r="BD43" s="35">
        <v>23</v>
      </c>
      <c r="BE43" s="34">
        <v>21</v>
      </c>
      <c r="BF43" s="34">
        <v>22</v>
      </c>
      <c r="BG43" s="34">
        <v>21</v>
      </c>
      <c r="BH43" s="34">
        <v>21</v>
      </c>
      <c r="BI43" s="35">
        <v>22</v>
      </c>
      <c r="BJ43" s="34">
        <v>24</v>
      </c>
      <c r="BK43" s="34">
        <v>25</v>
      </c>
      <c r="BL43" s="34">
        <v>24</v>
      </c>
      <c r="BM43" s="34">
        <v>24</v>
      </c>
      <c r="BN43" s="34">
        <v>26</v>
      </c>
      <c r="BO43" s="34">
        <v>31</v>
      </c>
      <c r="BP43" s="34">
        <v>34</v>
      </c>
      <c r="BQ43" s="34">
        <v>34</v>
      </c>
      <c r="BR43" s="34">
        <v>34</v>
      </c>
      <c r="BS43" s="34">
        <v>34</v>
      </c>
      <c r="BT43" s="34">
        <v>33</v>
      </c>
      <c r="BU43" s="34">
        <v>35</v>
      </c>
      <c r="BV43" s="34">
        <v>29</v>
      </c>
      <c r="BW43" s="34">
        <v>30</v>
      </c>
      <c r="BX43" s="34">
        <v>34</v>
      </c>
      <c r="BY43" s="34">
        <v>38</v>
      </c>
      <c r="BZ43" s="34">
        <v>41</v>
      </c>
      <c r="CA43" s="34">
        <v>41</v>
      </c>
      <c r="CB43" s="34">
        <v>44</v>
      </c>
      <c r="CC43" s="34">
        <v>41</v>
      </c>
      <c r="CD43" s="34">
        <v>44</v>
      </c>
      <c r="CE43" s="34">
        <v>43</v>
      </c>
      <c r="CF43" s="35">
        <v>44</v>
      </c>
      <c r="CG43" s="34">
        <v>45</v>
      </c>
      <c r="CH43" s="34">
        <v>47</v>
      </c>
      <c r="CI43" s="34">
        <v>45</v>
      </c>
      <c r="CJ43" s="34">
        <v>48</v>
      </c>
      <c r="CK43" s="34">
        <v>48</v>
      </c>
      <c r="CL43" s="34">
        <v>49</v>
      </c>
      <c r="CM43" s="34">
        <v>47</v>
      </c>
      <c r="CN43" s="34">
        <v>48</v>
      </c>
      <c r="CO43" s="34">
        <v>47</v>
      </c>
      <c r="CP43" s="34">
        <v>47</v>
      </c>
      <c r="CQ43" s="34">
        <v>47</v>
      </c>
      <c r="CR43" s="34">
        <v>47</v>
      </c>
      <c r="CS43" s="34">
        <v>47</v>
      </c>
      <c r="CT43" s="42">
        <v>1315.8</v>
      </c>
    </row>
    <row r="44" spans="1:98" x14ac:dyDescent="0.25">
      <c r="A44" s="12" t="s">
        <v>127</v>
      </c>
      <c r="B44" s="37">
        <v>1385</v>
      </c>
      <c r="C44" s="37">
        <v>1377</v>
      </c>
      <c r="D44" s="38">
        <v>1347</v>
      </c>
      <c r="E44" s="38">
        <v>1324</v>
      </c>
      <c r="F44" s="38">
        <v>1321</v>
      </c>
      <c r="G44" s="38">
        <v>1307</v>
      </c>
      <c r="H44" s="38">
        <v>1305</v>
      </c>
      <c r="I44" s="38">
        <v>1290</v>
      </c>
      <c r="J44" s="38">
        <v>1281</v>
      </c>
      <c r="K44" s="38">
        <v>1267</v>
      </c>
      <c r="L44" s="38">
        <v>1264</v>
      </c>
      <c r="M44" s="38">
        <v>1265</v>
      </c>
      <c r="N44" s="38">
        <v>1264</v>
      </c>
      <c r="O44" s="38">
        <v>1256</v>
      </c>
      <c r="P44" s="38">
        <v>1264</v>
      </c>
      <c r="Q44" s="38">
        <v>1280</v>
      </c>
      <c r="R44" s="39">
        <v>1360</v>
      </c>
      <c r="S44" s="38">
        <v>1433</v>
      </c>
      <c r="T44" s="38">
        <v>1501</v>
      </c>
      <c r="U44" s="38">
        <v>1591</v>
      </c>
      <c r="V44" s="38">
        <v>1737</v>
      </c>
      <c r="W44" s="38">
        <v>1829</v>
      </c>
      <c r="X44" s="38">
        <v>1895</v>
      </c>
      <c r="Y44" s="38">
        <v>1897</v>
      </c>
      <c r="Z44" s="38">
        <v>1923</v>
      </c>
      <c r="AA44" s="38">
        <v>1889</v>
      </c>
      <c r="AB44" s="38">
        <v>1798</v>
      </c>
      <c r="AC44" s="38">
        <v>1692</v>
      </c>
      <c r="AD44" s="38">
        <v>1633</v>
      </c>
      <c r="AE44" s="38">
        <v>1614</v>
      </c>
      <c r="AF44" s="38">
        <v>1617</v>
      </c>
      <c r="AG44" s="38">
        <v>1628</v>
      </c>
      <c r="AH44" s="38">
        <v>1701</v>
      </c>
      <c r="AI44" s="39">
        <v>1719</v>
      </c>
      <c r="AJ44" s="38">
        <v>1755</v>
      </c>
      <c r="AK44" s="38">
        <v>1746</v>
      </c>
      <c r="AL44" s="38">
        <v>1750</v>
      </c>
      <c r="AM44" s="38">
        <v>1747</v>
      </c>
      <c r="AN44" s="38">
        <v>1752</v>
      </c>
      <c r="AO44" s="38">
        <v>1774</v>
      </c>
      <c r="AP44" s="38">
        <v>1787</v>
      </c>
      <c r="AQ44" s="38">
        <v>1808</v>
      </c>
      <c r="AR44" s="38">
        <v>1791</v>
      </c>
      <c r="AS44" s="38">
        <v>1787</v>
      </c>
      <c r="AT44" s="38">
        <v>1798</v>
      </c>
      <c r="AU44" s="38">
        <v>1831</v>
      </c>
      <c r="AV44" s="38">
        <v>1801</v>
      </c>
      <c r="AW44" s="38">
        <v>1819</v>
      </c>
      <c r="AX44" s="38">
        <v>1805</v>
      </c>
      <c r="AY44" s="38">
        <v>1780</v>
      </c>
      <c r="AZ44" s="39">
        <v>1762</v>
      </c>
      <c r="BA44" s="38">
        <v>1728</v>
      </c>
      <c r="BB44" s="38">
        <v>1726</v>
      </c>
      <c r="BC44" s="38">
        <v>1729</v>
      </c>
      <c r="BD44" s="38">
        <v>1742</v>
      </c>
      <c r="BE44" s="38">
        <v>1758</v>
      </c>
      <c r="BF44" s="38">
        <v>1816</v>
      </c>
      <c r="BG44" s="38">
        <v>1836</v>
      </c>
      <c r="BH44" s="38">
        <v>1880</v>
      </c>
      <c r="BI44" s="38">
        <v>1904</v>
      </c>
      <c r="BJ44" s="38">
        <v>1913</v>
      </c>
      <c r="BK44" s="38">
        <v>1946</v>
      </c>
      <c r="BL44" s="38">
        <v>1965</v>
      </c>
      <c r="BM44" s="38">
        <v>1990</v>
      </c>
      <c r="BN44" s="38">
        <v>2009</v>
      </c>
      <c r="BO44" s="38">
        <v>2019</v>
      </c>
      <c r="BP44" s="38">
        <v>2048</v>
      </c>
      <c r="BQ44" s="39">
        <v>2015</v>
      </c>
      <c r="BR44" s="38">
        <v>2000</v>
      </c>
      <c r="BS44" s="38">
        <v>1989</v>
      </c>
      <c r="BT44" s="38">
        <v>1973</v>
      </c>
      <c r="BU44" s="38">
        <v>2001</v>
      </c>
      <c r="BV44" s="38">
        <v>2004</v>
      </c>
      <c r="BW44" s="38">
        <v>2077</v>
      </c>
      <c r="BX44" s="38">
        <v>2171</v>
      </c>
      <c r="BY44" s="38">
        <v>2197</v>
      </c>
      <c r="BZ44" s="38">
        <v>2187</v>
      </c>
      <c r="CA44" s="38">
        <v>2149</v>
      </c>
      <c r="CB44" s="38">
        <v>2106</v>
      </c>
      <c r="CC44" s="38">
        <v>2059</v>
      </c>
      <c r="CD44" s="38">
        <v>2031</v>
      </c>
      <c r="CE44" s="38">
        <v>1987</v>
      </c>
      <c r="CF44" s="38">
        <v>1948</v>
      </c>
      <c r="CG44" s="38">
        <v>1893</v>
      </c>
      <c r="CH44" s="39">
        <v>1843</v>
      </c>
      <c r="CI44" s="38">
        <v>1787</v>
      </c>
      <c r="CJ44" s="38">
        <v>1741</v>
      </c>
      <c r="CK44" s="38">
        <v>1689</v>
      </c>
      <c r="CL44" s="38">
        <v>1640</v>
      </c>
      <c r="CM44" s="38">
        <v>1588</v>
      </c>
      <c r="CN44" s="38">
        <v>1548</v>
      </c>
      <c r="CO44" s="38">
        <v>1512</v>
      </c>
      <c r="CP44" s="38">
        <v>1478</v>
      </c>
      <c r="CQ44" s="38">
        <v>1438</v>
      </c>
      <c r="CR44" s="38">
        <v>1409</v>
      </c>
      <c r="CS44" s="38">
        <v>1377</v>
      </c>
      <c r="CT44" s="43">
        <v>43958.5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817</v>
      </c>
      <c r="D47" s="18">
        <f t="shared" si="0"/>
        <v>815</v>
      </c>
      <c r="E47" s="18">
        <f t="shared" si="0"/>
        <v>814</v>
      </c>
      <c r="F47" s="18">
        <f t="shared" si="0"/>
        <v>817</v>
      </c>
      <c r="G47" s="18">
        <f t="shared" si="0"/>
        <v>814</v>
      </c>
      <c r="H47" s="18">
        <f t="shared" si="0"/>
        <v>816</v>
      </c>
      <c r="I47" s="18">
        <f t="shared" si="0"/>
        <v>814</v>
      </c>
      <c r="J47" s="18">
        <f t="shared" si="0"/>
        <v>816</v>
      </c>
      <c r="K47" s="18">
        <f t="shared" si="0"/>
        <v>806</v>
      </c>
      <c r="L47" s="18">
        <f t="shared" si="0"/>
        <v>793</v>
      </c>
      <c r="M47" s="18">
        <f t="shared" si="0"/>
        <v>787</v>
      </c>
      <c r="N47" s="18">
        <f t="shared" si="0"/>
        <v>785</v>
      </c>
      <c r="O47" s="18">
        <f t="shared" si="0"/>
        <v>784</v>
      </c>
      <c r="P47" s="18">
        <f t="shared" si="0"/>
        <v>791</v>
      </c>
      <c r="Q47" s="18">
        <f t="shared" si="0"/>
        <v>805</v>
      </c>
      <c r="R47" s="18">
        <f t="shared" si="0"/>
        <v>807</v>
      </c>
      <c r="S47" s="18">
        <f t="shared" si="0"/>
        <v>814</v>
      </c>
      <c r="T47" s="18">
        <f t="shared" si="0"/>
        <v>813</v>
      </c>
      <c r="U47" s="18">
        <f t="shared" si="0"/>
        <v>815</v>
      </c>
      <c r="V47" s="18">
        <f t="shared" si="0"/>
        <v>816</v>
      </c>
      <c r="W47" s="18">
        <f t="shared" si="0"/>
        <v>816</v>
      </c>
      <c r="X47" s="18">
        <f t="shared" si="0"/>
        <v>815</v>
      </c>
      <c r="Y47" s="18">
        <f t="shared" si="0"/>
        <v>816</v>
      </c>
      <c r="Z47" s="18">
        <f t="shared" si="0"/>
        <v>815</v>
      </c>
      <c r="AA47" s="18">
        <f t="shared" si="0"/>
        <v>816</v>
      </c>
      <c r="AB47" s="18">
        <f t="shared" si="0"/>
        <v>815</v>
      </c>
      <c r="AC47" s="18">
        <f t="shared" si="0"/>
        <v>818</v>
      </c>
      <c r="AD47" s="18">
        <f t="shared" si="0"/>
        <v>815</v>
      </c>
      <c r="AE47" s="18">
        <f t="shared" si="0"/>
        <v>819</v>
      </c>
      <c r="AF47" s="18">
        <f t="shared" si="0"/>
        <v>816</v>
      </c>
      <c r="AG47" s="18">
        <f t="shared" si="0"/>
        <v>816</v>
      </c>
      <c r="AH47" s="18">
        <f t="shared" si="0"/>
        <v>816</v>
      </c>
      <c r="AI47" s="18">
        <f t="shared" si="0"/>
        <v>816</v>
      </c>
      <c r="AJ47" s="18">
        <f t="shared" si="0"/>
        <v>818</v>
      </c>
      <c r="AK47" s="18">
        <f t="shared" si="0"/>
        <v>815</v>
      </c>
      <c r="AL47" s="18">
        <f t="shared" si="0"/>
        <v>809</v>
      </c>
      <c r="AM47" s="18">
        <f t="shared" si="0"/>
        <v>724</v>
      </c>
      <c r="AN47" s="18">
        <f t="shared" si="0"/>
        <v>721</v>
      </c>
      <c r="AO47" s="18">
        <f t="shared" si="0"/>
        <v>723</v>
      </c>
      <c r="AP47" s="18">
        <f t="shared" si="0"/>
        <v>739</v>
      </c>
      <c r="AQ47" s="18">
        <f t="shared" si="0"/>
        <v>726</v>
      </c>
      <c r="AR47" s="18">
        <f t="shared" si="0"/>
        <v>741</v>
      </c>
      <c r="AS47" s="18">
        <f t="shared" si="0"/>
        <v>758</v>
      </c>
      <c r="AT47" s="18">
        <f t="shared" si="0"/>
        <v>768</v>
      </c>
      <c r="AU47" s="18">
        <f t="shared" si="0"/>
        <v>778</v>
      </c>
      <c r="AV47" s="18">
        <f t="shared" si="0"/>
        <v>791</v>
      </c>
      <c r="AW47" s="18">
        <f t="shared" si="0"/>
        <v>802</v>
      </c>
      <c r="AX47" s="18">
        <f t="shared" si="0"/>
        <v>807</v>
      </c>
      <c r="AY47" s="18">
        <f t="shared" si="0"/>
        <v>815</v>
      </c>
      <c r="AZ47" s="18">
        <f t="shared" si="0"/>
        <v>817</v>
      </c>
      <c r="BA47" s="18">
        <f t="shared" si="0"/>
        <v>813</v>
      </c>
      <c r="BB47" s="18">
        <f t="shared" si="0"/>
        <v>813</v>
      </c>
      <c r="BC47" s="18">
        <f t="shared" si="0"/>
        <v>815</v>
      </c>
      <c r="BD47" s="18">
        <f t="shared" si="0"/>
        <v>814</v>
      </c>
      <c r="BE47" s="18">
        <f t="shared" si="0"/>
        <v>815</v>
      </c>
      <c r="BF47" s="18">
        <f t="shared" si="0"/>
        <v>816</v>
      </c>
      <c r="BG47" s="18">
        <f t="shared" si="0"/>
        <v>814</v>
      </c>
      <c r="BH47" s="18">
        <f t="shared" si="0"/>
        <v>813</v>
      </c>
      <c r="BI47" s="18">
        <f t="shared" si="0"/>
        <v>815</v>
      </c>
      <c r="BJ47" s="18">
        <f t="shared" si="0"/>
        <v>816</v>
      </c>
      <c r="BK47" s="18">
        <f t="shared" si="0"/>
        <v>814</v>
      </c>
      <c r="BL47" s="18">
        <f t="shared" si="0"/>
        <v>814</v>
      </c>
      <c r="BM47" s="18">
        <f t="shared" si="0"/>
        <v>815</v>
      </c>
      <c r="BN47" s="18">
        <f t="shared" si="0"/>
        <v>814</v>
      </c>
      <c r="BO47" s="18">
        <f t="shared" ref="BO47:CT47" si="1">SUM(BO18:BO20)</f>
        <v>815</v>
      </c>
      <c r="BP47" s="18">
        <f t="shared" si="1"/>
        <v>819</v>
      </c>
      <c r="BQ47" s="18">
        <f t="shared" si="1"/>
        <v>811</v>
      </c>
      <c r="BR47" s="18">
        <f t="shared" si="1"/>
        <v>809</v>
      </c>
      <c r="BS47" s="18">
        <f t="shared" si="1"/>
        <v>810</v>
      </c>
      <c r="BT47" s="18">
        <f t="shared" si="1"/>
        <v>809</v>
      </c>
      <c r="BU47" s="18">
        <f t="shared" si="1"/>
        <v>813</v>
      </c>
      <c r="BV47" s="18">
        <f t="shared" si="1"/>
        <v>812</v>
      </c>
      <c r="BW47" s="18">
        <f t="shared" si="1"/>
        <v>814</v>
      </c>
      <c r="BX47" s="18">
        <f t="shared" si="1"/>
        <v>814</v>
      </c>
      <c r="BY47" s="18">
        <f t="shared" si="1"/>
        <v>812</v>
      </c>
      <c r="BZ47" s="18">
        <f t="shared" si="1"/>
        <v>812</v>
      </c>
      <c r="CA47" s="18">
        <f t="shared" si="1"/>
        <v>814</v>
      </c>
      <c r="CB47" s="18">
        <f t="shared" si="1"/>
        <v>812</v>
      </c>
      <c r="CC47" s="18">
        <f t="shared" si="1"/>
        <v>812</v>
      </c>
      <c r="CD47" s="18">
        <f t="shared" si="1"/>
        <v>812</v>
      </c>
      <c r="CE47" s="18">
        <f t="shared" si="1"/>
        <v>811</v>
      </c>
      <c r="CF47" s="18">
        <f t="shared" si="1"/>
        <v>811</v>
      </c>
      <c r="CG47" s="18">
        <f t="shared" si="1"/>
        <v>811</v>
      </c>
      <c r="CH47" s="18">
        <f t="shared" si="1"/>
        <v>809</v>
      </c>
      <c r="CI47" s="18">
        <f t="shared" si="1"/>
        <v>812</v>
      </c>
      <c r="CJ47" s="18">
        <f t="shared" si="1"/>
        <v>812</v>
      </c>
      <c r="CK47" s="18">
        <f t="shared" si="1"/>
        <v>814</v>
      </c>
      <c r="CL47" s="18">
        <f t="shared" si="1"/>
        <v>813</v>
      </c>
      <c r="CM47" s="18">
        <f t="shared" si="1"/>
        <v>814</v>
      </c>
      <c r="CN47" s="18">
        <f t="shared" si="1"/>
        <v>810</v>
      </c>
      <c r="CO47" s="18">
        <f t="shared" si="1"/>
        <v>811</v>
      </c>
      <c r="CP47" s="18">
        <f t="shared" si="1"/>
        <v>813</v>
      </c>
      <c r="CQ47" s="18">
        <f t="shared" si="1"/>
        <v>812</v>
      </c>
      <c r="CR47" s="18">
        <f t="shared" si="1"/>
        <v>812</v>
      </c>
      <c r="CS47" s="18">
        <f t="shared" si="1"/>
        <v>813</v>
      </c>
      <c r="CT47" s="18">
        <f t="shared" si="1"/>
        <v>19354</v>
      </c>
    </row>
    <row r="48" spans="1:98" x14ac:dyDescent="0.25">
      <c r="A48" s="17" t="s">
        <v>227</v>
      </c>
      <c r="B48" s="18">
        <f>SUM(B21:B25,B31:B35)</f>
        <v>95</v>
      </c>
      <c r="C48" s="18">
        <f t="shared" ref="C48:BN48" si="2">SUM(C21:C25,C31:C35)</f>
        <v>81</v>
      </c>
      <c r="D48" s="18">
        <f t="shared" si="2"/>
        <v>81</v>
      </c>
      <c r="E48" s="18">
        <f t="shared" si="2"/>
        <v>82</v>
      </c>
      <c r="F48" s="18">
        <f t="shared" si="2"/>
        <v>80</v>
      </c>
      <c r="G48" s="18">
        <f t="shared" si="2"/>
        <v>82</v>
      </c>
      <c r="H48" s="18">
        <f t="shared" si="2"/>
        <v>82</v>
      </c>
      <c r="I48" s="18">
        <f t="shared" si="2"/>
        <v>80</v>
      </c>
      <c r="J48" s="18">
        <f t="shared" si="2"/>
        <v>80</v>
      </c>
      <c r="K48" s="18">
        <f t="shared" si="2"/>
        <v>82</v>
      </c>
      <c r="L48" s="18">
        <f t="shared" si="2"/>
        <v>81</v>
      </c>
      <c r="M48" s="18">
        <f t="shared" si="2"/>
        <v>82</v>
      </c>
      <c r="N48" s="18">
        <f t="shared" si="2"/>
        <v>82</v>
      </c>
      <c r="O48" s="18">
        <f t="shared" si="2"/>
        <v>83</v>
      </c>
      <c r="P48" s="18">
        <f t="shared" si="2"/>
        <v>82</v>
      </c>
      <c r="Q48" s="18">
        <f t="shared" si="2"/>
        <v>82</v>
      </c>
      <c r="R48" s="18">
        <f t="shared" si="2"/>
        <v>94</v>
      </c>
      <c r="S48" s="18">
        <f t="shared" si="2"/>
        <v>112</v>
      </c>
      <c r="T48" s="18">
        <f t="shared" si="2"/>
        <v>138</v>
      </c>
      <c r="U48" s="18">
        <f t="shared" si="2"/>
        <v>162</v>
      </c>
      <c r="V48" s="18">
        <f t="shared" si="2"/>
        <v>177</v>
      </c>
      <c r="W48" s="18">
        <f t="shared" si="2"/>
        <v>185</v>
      </c>
      <c r="X48" s="18">
        <f t="shared" si="2"/>
        <v>190</v>
      </c>
      <c r="Y48" s="18">
        <f t="shared" si="2"/>
        <v>192</v>
      </c>
      <c r="Z48" s="18">
        <f t="shared" si="2"/>
        <v>193</v>
      </c>
      <c r="AA48" s="18">
        <f t="shared" si="2"/>
        <v>191</v>
      </c>
      <c r="AB48" s="18">
        <f t="shared" si="2"/>
        <v>191</v>
      </c>
      <c r="AC48" s="18">
        <f t="shared" si="2"/>
        <v>192</v>
      </c>
      <c r="AD48" s="18">
        <f t="shared" si="2"/>
        <v>192</v>
      </c>
      <c r="AE48" s="18">
        <f t="shared" si="2"/>
        <v>192</v>
      </c>
      <c r="AF48" s="18">
        <f t="shared" si="2"/>
        <v>191</v>
      </c>
      <c r="AG48" s="18">
        <f t="shared" si="2"/>
        <v>191</v>
      </c>
      <c r="AH48" s="18">
        <f t="shared" si="2"/>
        <v>191</v>
      </c>
      <c r="AI48" s="18">
        <f t="shared" si="2"/>
        <v>177</v>
      </c>
      <c r="AJ48" s="18">
        <f t="shared" si="2"/>
        <v>168</v>
      </c>
      <c r="AK48" s="18">
        <f t="shared" si="2"/>
        <v>167</v>
      </c>
      <c r="AL48" s="18">
        <f t="shared" si="2"/>
        <v>168</v>
      </c>
      <c r="AM48" s="18">
        <f t="shared" si="2"/>
        <v>168</v>
      </c>
      <c r="AN48" s="18">
        <f t="shared" si="2"/>
        <v>168</v>
      </c>
      <c r="AO48" s="18">
        <f t="shared" si="2"/>
        <v>168</v>
      </c>
      <c r="AP48" s="18">
        <f t="shared" si="2"/>
        <v>168</v>
      </c>
      <c r="AQ48" s="18">
        <f t="shared" si="2"/>
        <v>168</v>
      </c>
      <c r="AR48" s="18">
        <f t="shared" si="2"/>
        <v>168</v>
      </c>
      <c r="AS48" s="18">
        <f t="shared" si="2"/>
        <v>168</v>
      </c>
      <c r="AT48" s="18">
        <f t="shared" si="2"/>
        <v>167</v>
      </c>
      <c r="AU48" s="18">
        <f t="shared" si="2"/>
        <v>168</v>
      </c>
      <c r="AV48" s="18">
        <f t="shared" si="2"/>
        <v>169</v>
      </c>
      <c r="AW48" s="18">
        <f t="shared" si="2"/>
        <v>167</v>
      </c>
      <c r="AX48" s="18">
        <f t="shared" si="2"/>
        <v>167</v>
      </c>
      <c r="AY48" s="18">
        <f t="shared" si="2"/>
        <v>157</v>
      </c>
      <c r="AZ48" s="18">
        <f t="shared" si="2"/>
        <v>133</v>
      </c>
      <c r="BA48" s="18">
        <f t="shared" si="2"/>
        <v>128</v>
      </c>
      <c r="BB48" s="18">
        <f t="shared" si="2"/>
        <v>132</v>
      </c>
      <c r="BC48" s="18">
        <f t="shared" si="2"/>
        <v>140</v>
      </c>
      <c r="BD48" s="18">
        <f t="shared" si="2"/>
        <v>144</v>
      </c>
      <c r="BE48" s="18">
        <f t="shared" si="2"/>
        <v>155</v>
      </c>
      <c r="BF48" s="18">
        <f t="shared" si="2"/>
        <v>160</v>
      </c>
      <c r="BG48" s="18">
        <f t="shared" si="2"/>
        <v>165</v>
      </c>
      <c r="BH48" s="18">
        <f t="shared" si="2"/>
        <v>166</v>
      </c>
      <c r="BI48" s="18">
        <f t="shared" si="2"/>
        <v>168</v>
      </c>
      <c r="BJ48" s="18">
        <f t="shared" si="2"/>
        <v>169</v>
      </c>
      <c r="BK48" s="18">
        <f t="shared" si="2"/>
        <v>166</v>
      </c>
      <c r="BL48" s="18">
        <f t="shared" si="2"/>
        <v>168</v>
      </c>
      <c r="BM48" s="18">
        <f t="shared" si="2"/>
        <v>168</v>
      </c>
      <c r="BN48" s="18">
        <f t="shared" si="2"/>
        <v>168</v>
      </c>
      <c r="BO48" s="18">
        <f t="shared" ref="BO48:CT48" si="3">SUM(BO21:BO25,BO31:BO35)</f>
        <v>169</v>
      </c>
      <c r="BP48" s="18">
        <f t="shared" si="3"/>
        <v>170</v>
      </c>
      <c r="BQ48" s="18">
        <f t="shared" si="3"/>
        <v>167</v>
      </c>
      <c r="BR48" s="18">
        <f t="shared" si="3"/>
        <v>169</v>
      </c>
      <c r="BS48" s="18">
        <f t="shared" si="3"/>
        <v>168</v>
      </c>
      <c r="BT48" s="18">
        <f t="shared" si="3"/>
        <v>168</v>
      </c>
      <c r="BU48" s="18">
        <f t="shared" si="3"/>
        <v>160</v>
      </c>
      <c r="BV48" s="18">
        <f t="shared" si="3"/>
        <v>162</v>
      </c>
      <c r="BW48" s="18">
        <f t="shared" si="3"/>
        <v>181</v>
      </c>
      <c r="BX48" s="18">
        <f t="shared" si="3"/>
        <v>192</v>
      </c>
      <c r="BY48" s="18">
        <f t="shared" si="3"/>
        <v>191</v>
      </c>
      <c r="BZ48" s="18">
        <f t="shared" si="3"/>
        <v>191</v>
      </c>
      <c r="CA48" s="18">
        <f t="shared" si="3"/>
        <v>189</v>
      </c>
      <c r="CB48" s="18">
        <f t="shared" si="3"/>
        <v>191</v>
      </c>
      <c r="CC48" s="18">
        <f t="shared" si="3"/>
        <v>192</v>
      </c>
      <c r="CD48" s="18">
        <f t="shared" si="3"/>
        <v>190</v>
      </c>
      <c r="CE48" s="18">
        <f t="shared" si="3"/>
        <v>192</v>
      </c>
      <c r="CF48" s="18">
        <f t="shared" si="3"/>
        <v>192</v>
      </c>
      <c r="CG48" s="18">
        <f t="shared" si="3"/>
        <v>192</v>
      </c>
      <c r="CH48" s="18">
        <f t="shared" si="3"/>
        <v>191</v>
      </c>
      <c r="CI48" s="18">
        <f t="shared" si="3"/>
        <v>192</v>
      </c>
      <c r="CJ48" s="18">
        <f t="shared" si="3"/>
        <v>187</v>
      </c>
      <c r="CK48" s="18">
        <f t="shared" si="3"/>
        <v>185</v>
      </c>
      <c r="CL48" s="18">
        <f t="shared" si="3"/>
        <v>187</v>
      </c>
      <c r="CM48" s="18">
        <f t="shared" si="3"/>
        <v>182</v>
      </c>
      <c r="CN48" s="18">
        <f t="shared" si="3"/>
        <v>144</v>
      </c>
      <c r="CO48" s="18">
        <f t="shared" si="3"/>
        <v>91</v>
      </c>
      <c r="CP48" s="18">
        <f t="shared" si="3"/>
        <v>87</v>
      </c>
      <c r="CQ48" s="18">
        <f t="shared" si="3"/>
        <v>90</v>
      </c>
      <c r="CR48" s="18">
        <f t="shared" si="3"/>
        <v>79</v>
      </c>
      <c r="CS48" s="18">
        <f t="shared" si="3"/>
        <v>61</v>
      </c>
      <c r="CT48" s="18">
        <f t="shared" si="3"/>
        <v>3557.9000000000005</v>
      </c>
    </row>
    <row r="49" spans="1:98" x14ac:dyDescent="0.25">
      <c r="A49" s="17" t="s">
        <v>228</v>
      </c>
      <c r="B49" s="18">
        <f>SUM(B26:B30,B36:B39)</f>
        <v>285</v>
      </c>
      <c r="C49" s="18">
        <f>SUM(C26:C30,C36:C39)</f>
        <v>285</v>
      </c>
      <c r="D49" s="18">
        <f t="shared" ref="D49:N49" si="4">SUM(D26:D30,D36:D39)</f>
        <v>263</v>
      </c>
      <c r="E49" s="18">
        <f t="shared" si="4"/>
        <v>253</v>
      </c>
      <c r="F49" s="18">
        <f t="shared" si="4"/>
        <v>244</v>
      </c>
      <c r="G49" s="18">
        <f t="shared" si="4"/>
        <v>227</v>
      </c>
      <c r="H49" s="18">
        <f t="shared" si="4"/>
        <v>226</v>
      </c>
      <c r="I49" s="18">
        <f t="shared" si="4"/>
        <v>212</v>
      </c>
      <c r="J49" s="18">
        <f t="shared" si="4"/>
        <v>202</v>
      </c>
      <c r="K49" s="18">
        <f t="shared" si="4"/>
        <v>199</v>
      </c>
      <c r="L49" s="18">
        <f t="shared" si="4"/>
        <v>202</v>
      </c>
      <c r="M49" s="18">
        <f t="shared" si="4"/>
        <v>204</v>
      </c>
      <c r="N49" s="18">
        <f t="shared" si="4"/>
        <v>202</v>
      </c>
      <c r="O49" s="18">
        <f>SUM(O26:O30,O36:O39)</f>
        <v>201</v>
      </c>
      <c r="P49" s="18">
        <f>SUM(P26:P30,P36:P39)</f>
        <v>200</v>
      </c>
      <c r="Q49" s="18">
        <f t="shared" ref="Q49:CB49" si="5">SUM(Q26:Q30,Q36:Q39)</f>
        <v>201</v>
      </c>
      <c r="R49" s="18">
        <f t="shared" si="5"/>
        <v>281</v>
      </c>
      <c r="S49" s="18">
        <f t="shared" si="5"/>
        <v>290</v>
      </c>
      <c r="T49" s="18">
        <f t="shared" si="5"/>
        <v>286</v>
      </c>
      <c r="U49" s="18">
        <f t="shared" si="5"/>
        <v>288</v>
      </c>
      <c r="V49" s="18">
        <f t="shared" si="5"/>
        <v>288</v>
      </c>
      <c r="W49" s="18">
        <f t="shared" si="5"/>
        <v>289</v>
      </c>
      <c r="X49" s="18">
        <f t="shared" si="5"/>
        <v>289</v>
      </c>
      <c r="Y49" s="18">
        <f t="shared" si="5"/>
        <v>289</v>
      </c>
      <c r="Z49" s="18">
        <f t="shared" si="5"/>
        <v>288</v>
      </c>
      <c r="AA49" s="18">
        <f t="shared" si="5"/>
        <v>288</v>
      </c>
      <c r="AB49" s="18">
        <f t="shared" si="5"/>
        <v>287</v>
      </c>
      <c r="AC49" s="18">
        <f t="shared" si="5"/>
        <v>287</v>
      </c>
      <c r="AD49" s="18">
        <f t="shared" si="5"/>
        <v>286</v>
      </c>
      <c r="AE49" s="18">
        <f t="shared" si="5"/>
        <v>286</v>
      </c>
      <c r="AF49" s="18">
        <f t="shared" si="5"/>
        <v>285</v>
      </c>
      <c r="AG49" s="18">
        <f t="shared" si="5"/>
        <v>284</v>
      </c>
      <c r="AH49" s="18">
        <f t="shared" si="5"/>
        <v>285</v>
      </c>
      <c r="AI49" s="18">
        <f t="shared" si="5"/>
        <v>287</v>
      </c>
      <c r="AJ49" s="18">
        <f t="shared" si="5"/>
        <v>286</v>
      </c>
      <c r="AK49" s="18">
        <f t="shared" si="5"/>
        <v>285</v>
      </c>
      <c r="AL49" s="18">
        <f t="shared" si="5"/>
        <v>284</v>
      </c>
      <c r="AM49" s="18">
        <f t="shared" si="5"/>
        <v>282</v>
      </c>
      <c r="AN49" s="18">
        <f t="shared" si="5"/>
        <v>283</v>
      </c>
      <c r="AO49" s="18">
        <f t="shared" si="5"/>
        <v>283</v>
      </c>
      <c r="AP49" s="18">
        <f t="shared" si="5"/>
        <v>283</v>
      </c>
      <c r="AQ49" s="18">
        <f t="shared" si="5"/>
        <v>284</v>
      </c>
      <c r="AR49" s="18">
        <f t="shared" si="5"/>
        <v>284</v>
      </c>
      <c r="AS49" s="18">
        <f t="shared" si="5"/>
        <v>283</v>
      </c>
      <c r="AT49" s="18">
        <f t="shared" si="5"/>
        <v>282</v>
      </c>
      <c r="AU49" s="18">
        <f t="shared" si="5"/>
        <v>284</v>
      </c>
      <c r="AV49" s="18">
        <f t="shared" si="5"/>
        <v>282</v>
      </c>
      <c r="AW49" s="18">
        <f t="shared" si="5"/>
        <v>282</v>
      </c>
      <c r="AX49" s="18">
        <f t="shared" si="5"/>
        <v>281</v>
      </c>
      <c r="AY49" s="18">
        <f t="shared" si="5"/>
        <v>281</v>
      </c>
      <c r="AZ49" s="18">
        <f t="shared" si="5"/>
        <v>282</v>
      </c>
      <c r="BA49" s="18">
        <f t="shared" si="5"/>
        <v>281</v>
      </c>
      <c r="BB49" s="18">
        <f t="shared" si="5"/>
        <v>281</v>
      </c>
      <c r="BC49" s="18">
        <f t="shared" si="5"/>
        <v>280</v>
      </c>
      <c r="BD49" s="18">
        <f t="shared" si="5"/>
        <v>281</v>
      </c>
      <c r="BE49" s="18">
        <f t="shared" si="5"/>
        <v>281</v>
      </c>
      <c r="BF49" s="18">
        <f t="shared" si="5"/>
        <v>281</v>
      </c>
      <c r="BG49" s="18">
        <f t="shared" si="5"/>
        <v>279</v>
      </c>
      <c r="BH49" s="18">
        <f t="shared" si="5"/>
        <v>280</v>
      </c>
      <c r="BI49" s="18">
        <f t="shared" si="5"/>
        <v>281</v>
      </c>
      <c r="BJ49" s="18">
        <f t="shared" si="5"/>
        <v>281</v>
      </c>
      <c r="BK49" s="18">
        <f t="shared" si="5"/>
        <v>282</v>
      </c>
      <c r="BL49" s="18">
        <f t="shared" si="5"/>
        <v>281</v>
      </c>
      <c r="BM49" s="18">
        <f t="shared" si="5"/>
        <v>280</v>
      </c>
      <c r="BN49" s="18">
        <f t="shared" si="5"/>
        <v>279</v>
      </c>
      <c r="BO49" s="18">
        <f t="shared" si="5"/>
        <v>280</v>
      </c>
      <c r="BP49" s="18">
        <f t="shared" si="5"/>
        <v>279</v>
      </c>
      <c r="BQ49" s="18">
        <f t="shared" si="5"/>
        <v>279</v>
      </c>
      <c r="BR49" s="18">
        <f t="shared" si="5"/>
        <v>280</v>
      </c>
      <c r="BS49" s="18">
        <f t="shared" si="5"/>
        <v>283</v>
      </c>
      <c r="BT49" s="18">
        <f t="shared" si="5"/>
        <v>284</v>
      </c>
      <c r="BU49" s="18">
        <f t="shared" si="5"/>
        <v>284</v>
      </c>
      <c r="BV49" s="18">
        <f t="shared" si="5"/>
        <v>284</v>
      </c>
      <c r="BW49" s="18">
        <f t="shared" si="5"/>
        <v>287</v>
      </c>
      <c r="BX49" s="18">
        <f t="shared" si="5"/>
        <v>288</v>
      </c>
      <c r="BY49" s="18">
        <f t="shared" si="5"/>
        <v>288</v>
      </c>
      <c r="BZ49" s="18">
        <f t="shared" si="5"/>
        <v>289</v>
      </c>
      <c r="CA49" s="18">
        <f t="shared" si="5"/>
        <v>288</v>
      </c>
      <c r="CB49" s="18">
        <f t="shared" si="5"/>
        <v>287</v>
      </c>
      <c r="CC49" s="18">
        <f t="shared" ref="CC49:CT49" si="6">SUM(CC26:CC30,CC36:CC39)</f>
        <v>286</v>
      </c>
      <c r="CD49" s="18">
        <f t="shared" si="6"/>
        <v>285</v>
      </c>
      <c r="CE49" s="18">
        <f t="shared" si="6"/>
        <v>287</v>
      </c>
      <c r="CF49" s="18">
        <f t="shared" si="6"/>
        <v>285</v>
      </c>
      <c r="CG49" s="18">
        <f t="shared" si="6"/>
        <v>287</v>
      </c>
      <c r="CH49" s="18">
        <f t="shared" si="6"/>
        <v>291</v>
      </c>
      <c r="CI49" s="18">
        <f t="shared" si="6"/>
        <v>290</v>
      </c>
      <c r="CJ49" s="18">
        <f t="shared" si="6"/>
        <v>290</v>
      </c>
      <c r="CK49" s="18">
        <f t="shared" si="6"/>
        <v>288</v>
      </c>
      <c r="CL49" s="18">
        <f t="shared" si="6"/>
        <v>288</v>
      </c>
      <c r="CM49" s="18">
        <f t="shared" si="6"/>
        <v>288</v>
      </c>
      <c r="CN49" s="18">
        <f t="shared" si="6"/>
        <v>288</v>
      </c>
      <c r="CO49" s="18">
        <f t="shared" si="6"/>
        <v>287</v>
      </c>
      <c r="CP49" s="18">
        <f t="shared" si="6"/>
        <v>288</v>
      </c>
      <c r="CQ49" s="18">
        <f t="shared" si="6"/>
        <v>287</v>
      </c>
      <c r="CR49" s="18">
        <f t="shared" si="6"/>
        <v>290</v>
      </c>
      <c r="CS49" s="18">
        <f t="shared" si="6"/>
        <v>290</v>
      </c>
      <c r="CT49" s="18">
        <f t="shared" si="6"/>
        <v>6466.2</v>
      </c>
    </row>
    <row r="50" spans="1:98" x14ac:dyDescent="0.25">
      <c r="A50" s="17" t="s">
        <v>229</v>
      </c>
      <c r="B50" s="18">
        <f>SUM(B3:B17)</f>
        <v>122</v>
      </c>
      <c r="C50" s="18">
        <f t="shared" ref="C50:BN50" si="7">SUM(C3:C17)</f>
        <v>124</v>
      </c>
      <c r="D50" s="18">
        <f t="shared" si="7"/>
        <v>124</v>
      </c>
      <c r="E50" s="18">
        <f t="shared" si="7"/>
        <v>109</v>
      </c>
      <c r="F50" s="18">
        <f t="shared" si="7"/>
        <v>111</v>
      </c>
      <c r="G50" s="18">
        <f t="shared" si="7"/>
        <v>117</v>
      </c>
      <c r="H50" s="18">
        <f t="shared" si="7"/>
        <v>112</v>
      </c>
      <c r="I50" s="18">
        <f t="shared" si="7"/>
        <v>116</v>
      </c>
      <c r="J50" s="18">
        <f t="shared" si="7"/>
        <v>119</v>
      </c>
      <c r="K50" s="18">
        <f t="shared" si="7"/>
        <v>114</v>
      </c>
      <c r="L50" s="18">
        <f t="shared" si="7"/>
        <v>125</v>
      </c>
      <c r="M50" s="18">
        <f t="shared" si="7"/>
        <v>129</v>
      </c>
      <c r="N50" s="18">
        <f t="shared" si="7"/>
        <v>134</v>
      </c>
      <c r="O50" s="18">
        <f t="shared" si="7"/>
        <v>135</v>
      </c>
      <c r="P50" s="18">
        <f t="shared" si="7"/>
        <v>137</v>
      </c>
      <c r="Q50" s="18">
        <f t="shared" si="7"/>
        <v>140</v>
      </c>
      <c r="R50" s="18">
        <f t="shared" si="7"/>
        <v>126</v>
      </c>
      <c r="S50" s="18">
        <f t="shared" si="7"/>
        <v>168</v>
      </c>
      <c r="T50" s="18">
        <f t="shared" si="7"/>
        <v>214</v>
      </c>
      <c r="U50" s="18">
        <f t="shared" si="7"/>
        <v>269</v>
      </c>
      <c r="V50" s="18">
        <f t="shared" si="7"/>
        <v>400</v>
      </c>
      <c r="W50" s="18">
        <f t="shared" si="7"/>
        <v>481</v>
      </c>
      <c r="X50" s="18">
        <f t="shared" si="7"/>
        <v>545</v>
      </c>
      <c r="Y50" s="18">
        <f t="shared" si="7"/>
        <v>546</v>
      </c>
      <c r="Z50" s="18">
        <f t="shared" si="7"/>
        <v>576</v>
      </c>
      <c r="AA50" s="18">
        <f t="shared" si="7"/>
        <v>549</v>
      </c>
      <c r="AB50" s="18">
        <f t="shared" si="7"/>
        <v>456</v>
      </c>
      <c r="AC50" s="18">
        <f t="shared" si="7"/>
        <v>344</v>
      </c>
      <c r="AD50" s="18">
        <f t="shared" si="7"/>
        <v>290</v>
      </c>
      <c r="AE50" s="18">
        <f t="shared" si="7"/>
        <v>268</v>
      </c>
      <c r="AF50" s="18">
        <f t="shared" si="7"/>
        <v>272</v>
      </c>
      <c r="AG50" s="18">
        <f t="shared" si="7"/>
        <v>281</v>
      </c>
      <c r="AH50" s="18">
        <f t="shared" si="7"/>
        <v>342</v>
      </c>
      <c r="AI50" s="18">
        <f t="shared" si="7"/>
        <v>371</v>
      </c>
      <c r="AJ50" s="18">
        <f t="shared" si="7"/>
        <v>412</v>
      </c>
      <c r="AK50" s="18">
        <f t="shared" si="7"/>
        <v>409</v>
      </c>
      <c r="AL50" s="18">
        <f t="shared" si="7"/>
        <v>418</v>
      </c>
      <c r="AM50" s="18">
        <f t="shared" si="7"/>
        <v>509</v>
      </c>
      <c r="AN50" s="18">
        <f t="shared" si="7"/>
        <v>514</v>
      </c>
      <c r="AO50" s="18">
        <f t="shared" si="7"/>
        <v>537</v>
      </c>
      <c r="AP50" s="18">
        <f t="shared" si="7"/>
        <v>530</v>
      </c>
      <c r="AQ50" s="18">
        <f t="shared" si="7"/>
        <v>563</v>
      </c>
      <c r="AR50" s="18">
        <f t="shared" si="7"/>
        <v>533</v>
      </c>
      <c r="AS50" s="18">
        <f t="shared" si="7"/>
        <v>512</v>
      </c>
      <c r="AT50" s="18">
        <f t="shared" si="7"/>
        <v>525</v>
      </c>
      <c r="AU50" s="18">
        <f t="shared" si="7"/>
        <v>545</v>
      </c>
      <c r="AV50" s="18">
        <f t="shared" si="7"/>
        <v>497</v>
      </c>
      <c r="AW50" s="18">
        <f t="shared" si="7"/>
        <v>507</v>
      </c>
      <c r="AX50" s="18">
        <f t="shared" si="7"/>
        <v>485</v>
      </c>
      <c r="AY50" s="18">
        <f t="shared" si="7"/>
        <v>468</v>
      </c>
      <c r="AZ50" s="18">
        <f t="shared" si="7"/>
        <v>456</v>
      </c>
      <c r="BA50" s="18">
        <f t="shared" si="7"/>
        <v>427</v>
      </c>
      <c r="BB50" s="18">
        <f t="shared" si="7"/>
        <v>421</v>
      </c>
      <c r="BC50" s="18">
        <f t="shared" si="7"/>
        <v>415</v>
      </c>
      <c r="BD50" s="18">
        <f t="shared" si="7"/>
        <v>433</v>
      </c>
      <c r="BE50" s="18">
        <f t="shared" si="7"/>
        <v>441</v>
      </c>
      <c r="BF50" s="18">
        <f t="shared" si="7"/>
        <v>485</v>
      </c>
      <c r="BG50" s="18">
        <f t="shared" si="7"/>
        <v>483</v>
      </c>
      <c r="BH50" s="18">
        <f t="shared" si="7"/>
        <v>546</v>
      </c>
      <c r="BI50" s="18">
        <f t="shared" si="7"/>
        <v>565</v>
      </c>
      <c r="BJ50" s="18">
        <f t="shared" si="7"/>
        <v>569</v>
      </c>
      <c r="BK50" s="18">
        <f t="shared" si="7"/>
        <v>606</v>
      </c>
      <c r="BL50" s="18">
        <f t="shared" si="7"/>
        <v>623</v>
      </c>
      <c r="BM50" s="18">
        <f t="shared" si="7"/>
        <v>651</v>
      </c>
      <c r="BN50" s="18">
        <f t="shared" si="7"/>
        <v>677</v>
      </c>
      <c r="BO50" s="18">
        <f t="shared" ref="BO50:CT50" si="8">SUM(BO3:BO17)</f>
        <v>680</v>
      </c>
      <c r="BP50" s="18">
        <f t="shared" si="8"/>
        <v>704</v>
      </c>
      <c r="BQ50" s="18">
        <f t="shared" si="8"/>
        <v>687</v>
      </c>
      <c r="BR50" s="18">
        <f t="shared" si="8"/>
        <v>668</v>
      </c>
      <c r="BS50" s="18">
        <f t="shared" si="8"/>
        <v>654</v>
      </c>
      <c r="BT50" s="18">
        <f t="shared" si="8"/>
        <v>643</v>
      </c>
      <c r="BU50" s="18">
        <f t="shared" si="8"/>
        <v>674</v>
      </c>
      <c r="BV50" s="18">
        <f t="shared" si="8"/>
        <v>683</v>
      </c>
      <c r="BW50" s="18">
        <f t="shared" si="8"/>
        <v>740</v>
      </c>
      <c r="BX50" s="18">
        <f t="shared" si="8"/>
        <v>816</v>
      </c>
      <c r="BY50" s="18">
        <f t="shared" si="8"/>
        <v>836</v>
      </c>
      <c r="BZ50" s="18">
        <f t="shared" si="8"/>
        <v>824</v>
      </c>
      <c r="CA50" s="18">
        <f t="shared" si="8"/>
        <v>784</v>
      </c>
      <c r="CB50" s="18">
        <f t="shared" si="8"/>
        <v>740</v>
      </c>
      <c r="CC50" s="18">
        <f t="shared" si="8"/>
        <v>691</v>
      </c>
      <c r="CD50" s="18">
        <f t="shared" si="8"/>
        <v>660</v>
      </c>
      <c r="CE50" s="18">
        <f t="shared" si="8"/>
        <v>620</v>
      </c>
      <c r="CF50" s="18">
        <f t="shared" si="8"/>
        <v>584</v>
      </c>
      <c r="CG50" s="18">
        <f t="shared" si="8"/>
        <v>526</v>
      </c>
      <c r="CH50" s="18">
        <f t="shared" si="8"/>
        <v>480</v>
      </c>
      <c r="CI50" s="18">
        <f t="shared" si="8"/>
        <v>425</v>
      </c>
      <c r="CJ50" s="18">
        <f t="shared" si="8"/>
        <v>381</v>
      </c>
      <c r="CK50" s="18">
        <f t="shared" si="8"/>
        <v>329</v>
      </c>
      <c r="CL50" s="18">
        <f t="shared" si="8"/>
        <v>281</v>
      </c>
      <c r="CM50" s="18">
        <f t="shared" si="8"/>
        <v>233</v>
      </c>
      <c r="CN50" s="18">
        <f t="shared" si="8"/>
        <v>235</v>
      </c>
      <c r="CO50" s="18">
        <f t="shared" si="8"/>
        <v>255</v>
      </c>
      <c r="CP50" s="18">
        <f t="shared" si="8"/>
        <v>223</v>
      </c>
      <c r="CQ50" s="18">
        <f t="shared" si="8"/>
        <v>184</v>
      </c>
      <c r="CR50" s="18">
        <f t="shared" si="8"/>
        <v>163</v>
      </c>
      <c r="CS50" s="18">
        <f t="shared" si="8"/>
        <v>150</v>
      </c>
      <c r="CT50" s="18">
        <f t="shared" si="8"/>
        <v>10195</v>
      </c>
    </row>
    <row r="51" spans="1:98" x14ac:dyDescent="0.25">
      <c r="A51" s="17" t="s">
        <v>230</v>
      </c>
      <c r="B51" s="18">
        <f>B41</f>
        <v>25</v>
      </c>
      <c r="C51" s="18">
        <f t="shared" ref="C51:BN51" si="9">C41</f>
        <v>28</v>
      </c>
      <c r="D51" s="18">
        <f t="shared" si="9"/>
        <v>22</v>
      </c>
      <c r="E51" s="18">
        <f t="shared" si="9"/>
        <v>26</v>
      </c>
      <c r="F51" s="18">
        <f t="shared" si="9"/>
        <v>28</v>
      </c>
      <c r="G51" s="18">
        <f t="shared" si="9"/>
        <v>26</v>
      </c>
      <c r="H51" s="18">
        <f t="shared" si="9"/>
        <v>29</v>
      </c>
      <c r="I51" s="18">
        <f t="shared" si="9"/>
        <v>29</v>
      </c>
      <c r="J51" s="18">
        <f t="shared" si="9"/>
        <v>26</v>
      </c>
      <c r="K51" s="18">
        <f t="shared" si="9"/>
        <v>27</v>
      </c>
      <c r="L51" s="18">
        <f t="shared" si="9"/>
        <v>23</v>
      </c>
      <c r="M51" s="18">
        <f t="shared" si="9"/>
        <v>24</v>
      </c>
      <c r="N51" s="18">
        <f t="shared" si="9"/>
        <v>23</v>
      </c>
      <c r="O51" s="18">
        <f t="shared" si="9"/>
        <v>22</v>
      </c>
      <c r="P51" s="18">
        <f t="shared" si="9"/>
        <v>20</v>
      </c>
      <c r="Q51" s="18">
        <f t="shared" si="9"/>
        <v>17</v>
      </c>
      <c r="R51" s="18">
        <f t="shared" si="9"/>
        <v>16</v>
      </c>
      <c r="S51" s="18">
        <f t="shared" si="9"/>
        <v>15</v>
      </c>
      <c r="T51" s="18">
        <f t="shared" si="9"/>
        <v>15</v>
      </c>
      <c r="U51" s="18">
        <f t="shared" si="9"/>
        <v>21</v>
      </c>
      <c r="V51" s="18">
        <f t="shared" si="9"/>
        <v>22</v>
      </c>
      <c r="W51" s="18">
        <f t="shared" si="9"/>
        <v>23</v>
      </c>
      <c r="X51" s="18">
        <f t="shared" si="9"/>
        <v>22</v>
      </c>
      <c r="Y51" s="18">
        <f t="shared" si="9"/>
        <v>22</v>
      </c>
      <c r="Z51" s="18">
        <f t="shared" si="9"/>
        <v>20</v>
      </c>
      <c r="AA51" s="18">
        <f t="shared" si="9"/>
        <v>15</v>
      </c>
      <c r="AB51" s="18">
        <f t="shared" si="9"/>
        <v>15</v>
      </c>
      <c r="AC51" s="18">
        <f t="shared" si="9"/>
        <v>16</v>
      </c>
      <c r="AD51" s="18">
        <f t="shared" si="9"/>
        <v>14</v>
      </c>
      <c r="AE51" s="18">
        <f t="shared" si="9"/>
        <v>11</v>
      </c>
      <c r="AF51" s="18">
        <f t="shared" si="9"/>
        <v>12</v>
      </c>
      <c r="AG51" s="18">
        <f t="shared" si="9"/>
        <v>14</v>
      </c>
      <c r="AH51" s="18">
        <f t="shared" si="9"/>
        <v>20</v>
      </c>
      <c r="AI51" s="18">
        <f t="shared" si="9"/>
        <v>19</v>
      </c>
      <c r="AJ51" s="18">
        <f t="shared" si="9"/>
        <v>19</v>
      </c>
      <c r="AK51" s="18">
        <f t="shared" si="9"/>
        <v>16</v>
      </c>
      <c r="AL51" s="18">
        <f t="shared" si="9"/>
        <v>16</v>
      </c>
      <c r="AM51" s="18">
        <f t="shared" si="9"/>
        <v>14</v>
      </c>
      <c r="AN51" s="18">
        <f t="shared" si="9"/>
        <v>12</v>
      </c>
      <c r="AO51" s="18">
        <f t="shared" si="9"/>
        <v>11</v>
      </c>
      <c r="AP51" s="18">
        <f t="shared" si="9"/>
        <v>14</v>
      </c>
      <c r="AQ51" s="18">
        <f t="shared" si="9"/>
        <v>11</v>
      </c>
      <c r="AR51" s="18">
        <f t="shared" si="9"/>
        <v>10</v>
      </c>
      <c r="AS51" s="18">
        <f t="shared" si="9"/>
        <v>12</v>
      </c>
      <c r="AT51" s="18">
        <f t="shared" si="9"/>
        <v>10</v>
      </c>
      <c r="AU51" s="18">
        <f t="shared" si="9"/>
        <v>8</v>
      </c>
      <c r="AV51" s="18">
        <f t="shared" si="9"/>
        <v>8</v>
      </c>
      <c r="AW51" s="18">
        <f t="shared" si="9"/>
        <v>8</v>
      </c>
      <c r="AX51" s="18">
        <f t="shared" si="9"/>
        <v>9</v>
      </c>
      <c r="AY51" s="18">
        <f t="shared" si="9"/>
        <v>11</v>
      </c>
      <c r="AZ51" s="18">
        <f t="shared" si="9"/>
        <v>14</v>
      </c>
      <c r="BA51" s="18">
        <f t="shared" si="9"/>
        <v>17</v>
      </c>
      <c r="BB51" s="18">
        <f t="shared" si="9"/>
        <v>20</v>
      </c>
      <c r="BC51" s="18">
        <f t="shared" si="9"/>
        <v>21</v>
      </c>
      <c r="BD51" s="18">
        <f t="shared" si="9"/>
        <v>25</v>
      </c>
      <c r="BE51" s="18">
        <f t="shared" si="9"/>
        <v>26</v>
      </c>
      <c r="BF51" s="18">
        <f t="shared" si="9"/>
        <v>32</v>
      </c>
      <c r="BG51" s="18">
        <f t="shared" si="9"/>
        <v>35</v>
      </c>
      <c r="BH51" s="18">
        <f t="shared" si="9"/>
        <v>36</v>
      </c>
      <c r="BI51" s="18">
        <f t="shared" si="9"/>
        <v>38</v>
      </c>
      <c r="BJ51" s="18">
        <f t="shared" si="9"/>
        <v>41</v>
      </c>
      <c r="BK51" s="18">
        <f t="shared" si="9"/>
        <v>39</v>
      </c>
      <c r="BL51" s="18">
        <f t="shared" si="9"/>
        <v>42</v>
      </c>
      <c r="BM51" s="18">
        <f t="shared" si="9"/>
        <v>38</v>
      </c>
      <c r="BN51" s="18">
        <f t="shared" si="9"/>
        <v>34</v>
      </c>
      <c r="BO51" s="18">
        <f t="shared" ref="BO51:CT51" si="10">BO41</f>
        <v>37</v>
      </c>
      <c r="BP51" s="18">
        <f t="shared" si="10"/>
        <v>35</v>
      </c>
      <c r="BQ51" s="18">
        <f t="shared" si="10"/>
        <v>32</v>
      </c>
      <c r="BR51" s="18">
        <f t="shared" si="10"/>
        <v>36</v>
      </c>
      <c r="BS51" s="18">
        <f t="shared" si="10"/>
        <v>32</v>
      </c>
      <c r="BT51" s="18">
        <f t="shared" si="10"/>
        <v>30</v>
      </c>
      <c r="BU51" s="18">
        <f t="shared" si="10"/>
        <v>30</v>
      </c>
      <c r="BV51" s="18">
        <f t="shared" si="10"/>
        <v>29</v>
      </c>
      <c r="BW51" s="18">
        <f t="shared" si="10"/>
        <v>22</v>
      </c>
      <c r="BX51" s="18">
        <f t="shared" si="10"/>
        <v>23</v>
      </c>
      <c r="BY51" s="18">
        <f t="shared" si="10"/>
        <v>25</v>
      </c>
      <c r="BZ51" s="18">
        <f t="shared" si="10"/>
        <v>24</v>
      </c>
      <c r="CA51" s="18">
        <f t="shared" si="10"/>
        <v>27</v>
      </c>
      <c r="CB51" s="18">
        <f t="shared" si="10"/>
        <v>26</v>
      </c>
      <c r="CC51" s="18">
        <f t="shared" si="10"/>
        <v>30</v>
      </c>
      <c r="CD51" s="18">
        <f t="shared" si="10"/>
        <v>29</v>
      </c>
      <c r="CE51" s="18">
        <f t="shared" si="10"/>
        <v>26</v>
      </c>
      <c r="CF51" s="18">
        <f t="shared" si="10"/>
        <v>27</v>
      </c>
      <c r="CG51" s="18">
        <f t="shared" si="10"/>
        <v>25</v>
      </c>
      <c r="CH51" s="18">
        <f t="shared" si="10"/>
        <v>19</v>
      </c>
      <c r="CI51" s="18">
        <f t="shared" si="10"/>
        <v>18</v>
      </c>
      <c r="CJ51" s="18">
        <f t="shared" si="10"/>
        <v>18</v>
      </c>
      <c r="CK51" s="18">
        <f t="shared" si="10"/>
        <v>18</v>
      </c>
      <c r="CL51" s="18">
        <f t="shared" si="10"/>
        <v>16</v>
      </c>
      <c r="CM51" s="18">
        <f t="shared" si="10"/>
        <v>18</v>
      </c>
      <c r="CN51" s="18">
        <f t="shared" si="10"/>
        <v>17</v>
      </c>
      <c r="CO51" s="18">
        <f t="shared" si="10"/>
        <v>14</v>
      </c>
      <c r="CP51" s="18">
        <f t="shared" si="10"/>
        <v>15</v>
      </c>
      <c r="CQ51" s="18">
        <f t="shared" si="10"/>
        <v>12</v>
      </c>
      <c r="CR51" s="18">
        <f t="shared" si="10"/>
        <v>11</v>
      </c>
      <c r="CS51" s="18">
        <f t="shared" si="10"/>
        <v>9</v>
      </c>
      <c r="CT51" s="18">
        <f t="shared" si="10"/>
        <v>665.9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5</v>
      </c>
      <c r="AE52" s="18">
        <f t="shared" si="11"/>
        <v>7</v>
      </c>
      <c r="AF52" s="18">
        <f t="shared" si="11"/>
        <v>9</v>
      </c>
      <c r="AG52" s="18">
        <f t="shared" si="11"/>
        <v>12</v>
      </c>
      <c r="AH52" s="18">
        <f t="shared" si="11"/>
        <v>15</v>
      </c>
      <c r="AI52" s="18">
        <f t="shared" si="11"/>
        <v>17</v>
      </c>
      <c r="AJ52" s="18">
        <f t="shared" si="11"/>
        <v>20</v>
      </c>
      <c r="AK52" s="18">
        <f t="shared" si="11"/>
        <v>22</v>
      </c>
      <c r="AL52" s="18">
        <f t="shared" si="11"/>
        <v>24</v>
      </c>
      <c r="AM52" s="18">
        <f t="shared" si="11"/>
        <v>19</v>
      </c>
      <c r="AN52" s="18">
        <f t="shared" si="11"/>
        <v>22</v>
      </c>
      <c r="AO52" s="18">
        <f t="shared" si="11"/>
        <v>23</v>
      </c>
      <c r="AP52" s="18">
        <f t="shared" si="11"/>
        <v>25</v>
      </c>
      <c r="AQ52" s="18">
        <f t="shared" si="11"/>
        <v>26</v>
      </c>
      <c r="AR52" s="18">
        <f t="shared" si="11"/>
        <v>24</v>
      </c>
      <c r="AS52" s="18">
        <f t="shared" si="11"/>
        <v>25</v>
      </c>
      <c r="AT52" s="18">
        <f t="shared" si="11"/>
        <v>17</v>
      </c>
      <c r="AU52" s="18">
        <f t="shared" si="11"/>
        <v>16</v>
      </c>
      <c r="AV52" s="18">
        <f t="shared" si="11"/>
        <v>22</v>
      </c>
      <c r="AW52" s="18">
        <f t="shared" si="11"/>
        <v>23</v>
      </c>
      <c r="AX52" s="18">
        <f t="shared" si="11"/>
        <v>25</v>
      </c>
      <c r="AY52" s="18">
        <f t="shared" si="11"/>
        <v>20</v>
      </c>
      <c r="AZ52" s="18">
        <f t="shared" si="11"/>
        <v>31</v>
      </c>
      <c r="BA52" s="18">
        <f t="shared" si="11"/>
        <v>35</v>
      </c>
      <c r="BB52" s="18">
        <f t="shared" si="11"/>
        <v>30</v>
      </c>
      <c r="BC52" s="18">
        <f t="shared" si="11"/>
        <v>29</v>
      </c>
      <c r="BD52" s="18">
        <f t="shared" si="11"/>
        <v>17</v>
      </c>
      <c r="BE52" s="18">
        <f t="shared" si="11"/>
        <v>15</v>
      </c>
      <c r="BF52" s="18">
        <f t="shared" si="11"/>
        <v>16</v>
      </c>
      <c r="BG52" s="18">
        <f t="shared" si="11"/>
        <v>32</v>
      </c>
      <c r="BH52" s="18">
        <f t="shared" si="11"/>
        <v>11</v>
      </c>
      <c r="BI52" s="18">
        <f t="shared" si="11"/>
        <v>10</v>
      </c>
      <c r="BJ52" s="18">
        <f t="shared" si="11"/>
        <v>10</v>
      </c>
      <c r="BK52" s="18">
        <f t="shared" si="11"/>
        <v>9</v>
      </c>
      <c r="BL52" s="18">
        <f t="shared" si="11"/>
        <v>9</v>
      </c>
      <c r="BM52" s="18">
        <f t="shared" si="11"/>
        <v>8</v>
      </c>
      <c r="BN52" s="18">
        <f t="shared" si="11"/>
        <v>7</v>
      </c>
      <c r="BO52" s="18">
        <f t="shared" ref="BO52:CT52" si="12">BO40</f>
        <v>4</v>
      </c>
      <c r="BP52" s="18">
        <f t="shared" si="12"/>
        <v>2</v>
      </c>
      <c r="BQ52" s="18">
        <f t="shared" si="12"/>
        <v>2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2039.3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6</v>
      </c>
      <c r="D53" s="18">
        <f t="shared" si="13"/>
        <v>5</v>
      </c>
      <c r="E53" s="18">
        <f t="shared" si="13"/>
        <v>5</v>
      </c>
      <c r="F53" s="18">
        <f t="shared" si="13"/>
        <v>6</v>
      </c>
      <c r="G53" s="18">
        <f t="shared" si="13"/>
        <v>6</v>
      </c>
      <c r="H53" s="18">
        <f t="shared" si="13"/>
        <v>6</v>
      </c>
      <c r="I53" s="18">
        <f t="shared" si="13"/>
        <v>6</v>
      </c>
      <c r="J53" s="18">
        <f t="shared" si="13"/>
        <v>6</v>
      </c>
      <c r="K53" s="18">
        <f t="shared" si="13"/>
        <v>6</v>
      </c>
      <c r="L53" s="18">
        <f t="shared" si="13"/>
        <v>6</v>
      </c>
      <c r="M53" s="18">
        <f t="shared" si="13"/>
        <v>6</v>
      </c>
      <c r="N53" s="18">
        <f t="shared" si="13"/>
        <v>6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6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3</v>
      </c>
      <c r="AH53" s="18">
        <f t="shared" si="13"/>
        <v>4</v>
      </c>
      <c r="AI53" s="18">
        <f t="shared" si="13"/>
        <v>4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4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6</v>
      </c>
      <c r="AT53" s="18">
        <f t="shared" si="13"/>
        <v>5</v>
      </c>
      <c r="AU53" s="18">
        <f t="shared" si="13"/>
        <v>6</v>
      </c>
      <c r="AV53" s="18">
        <f t="shared" si="13"/>
        <v>6</v>
      </c>
      <c r="AW53" s="18">
        <f t="shared" si="13"/>
        <v>6</v>
      </c>
      <c r="AX53" s="18">
        <f t="shared" si="13"/>
        <v>6</v>
      </c>
      <c r="AY53" s="18">
        <f t="shared" si="13"/>
        <v>5</v>
      </c>
      <c r="AZ53" s="18">
        <f t="shared" si="13"/>
        <v>6</v>
      </c>
      <c r="BA53" s="18">
        <f t="shared" si="13"/>
        <v>5</v>
      </c>
      <c r="BB53" s="18">
        <f t="shared" si="13"/>
        <v>5</v>
      </c>
      <c r="BC53" s="18">
        <f t="shared" si="13"/>
        <v>4</v>
      </c>
      <c r="BD53" s="18">
        <f t="shared" si="13"/>
        <v>3</v>
      </c>
      <c r="BE53" s="18">
        <f t="shared" si="13"/>
        <v>3</v>
      </c>
      <c r="BF53" s="18">
        <f t="shared" si="13"/>
        <v>4</v>
      </c>
      <c r="BG53" s="18">
        <f t="shared" si="13"/>
        <v>5</v>
      </c>
      <c r="BH53" s="18">
        <f t="shared" si="13"/>
        <v>4</v>
      </c>
      <c r="BI53" s="18">
        <f t="shared" si="13"/>
        <v>4</v>
      </c>
      <c r="BJ53" s="18">
        <f t="shared" si="13"/>
        <v>4</v>
      </c>
      <c r="BK53" s="18">
        <f t="shared" si="13"/>
        <v>3</v>
      </c>
      <c r="BL53" s="18">
        <f t="shared" si="13"/>
        <v>3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6</v>
      </c>
      <c r="BQ53" s="18">
        <f t="shared" si="14"/>
        <v>6</v>
      </c>
      <c r="BR53" s="18">
        <f t="shared" si="14"/>
        <v>5</v>
      </c>
      <c r="BS53" s="18">
        <f t="shared" si="14"/>
        <v>6</v>
      </c>
      <c r="BT53" s="18">
        <f t="shared" si="14"/>
        <v>6</v>
      </c>
      <c r="BU53" s="18">
        <f t="shared" si="14"/>
        <v>6</v>
      </c>
      <c r="BV53" s="18">
        <f t="shared" si="14"/>
        <v>6</v>
      </c>
      <c r="BW53" s="18">
        <f t="shared" si="14"/>
        <v>6</v>
      </c>
      <c r="BX53" s="18">
        <f t="shared" si="14"/>
        <v>6</v>
      </c>
      <c r="BY53" s="18">
        <f t="shared" si="14"/>
        <v>5</v>
      </c>
      <c r="BZ53" s="18">
        <f t="shared" si="14"/>
        <v>5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6</v>
      </c>
      <c r="CN53" s="18">
        <f t="shared" si="14"/>
        <v>6</v>
      </c>
      <c r="CO53" s="18">
        <f t="shared" si="14"/>
        <v>6</v>
      </c>
      <c r="CP53" s="18">
        <f t="shared" si="14"/>
        <v>6</v>
      </c>
      <c r="CQ53" s="18">
        <f t="shared" si="14"/>
        <v>5</v>
      </c>
      <c r="CR53" s="18">
        <f t="shared" si="14"/>
        <v>6</v>
      </c>
      <c r="CS53" s="18">
        <f t="shared" si="14"/>
        <v>5</v>
      </c>
      <c r="CT53" s="18">
        <f t="shared" si="14"/>
        <v>364.3</v>
      </c>
    </row>
    <row r="54" spans="1:98" x14ac:dyDescent="0.25">
      <c r="A54" s="19" t="s">
        <v>233</v>
      </c>
      <c r="B54" s="20">
        <f>B43</f>
        <v>37</v>
      </c>
      <c r="C54" s="20">
        <f t="shared" si="13"/>
        <v>37</v>
      </c>
      <c r="D54" s="20">
        <f t="shared" si="13"/>
        <v>35</v>
      </c>
      <c r="E54" s="20">
        <f t="shared" si="13"/>
        <v>35</v>
      </c>
      <c r="F54" s="20">
        <f t="shared" si="13"/>
        <v>34</v>
      </c>
      <c r="G54" s="20">
        <f t="shared" si="13"/>
        <v>34</v>
      </c>
      <c r="H54" s="20">
        <f t="shared" si="13"/>
        <v>34</v>
      </c>
      <c r="I54" s="20">
        <f t="shared" si="13"/>
        <v>34</v>
      </c>
      <c r="J54" s="20">
        <f t="shared" si="13"/>
        <v>33</v>
      </c>
      <c r="K54" s="20">
        <f t="shared" si="13"/>
        <v>33</v>
      </c>
      <c r="L54" s="20">
        <f t="shared" si="13"/>
        <v>33</v>
      </c>
      <c r="M54" s="20">
        <f t="shared" si="13"/>
        <v>33</v>
      </c>
      <c r="N54" s="20">
        <f t="shared" si="13"/>
        <v>32</v>
      </c>
      <c r="O54" s="20">
        <f t="shared" si="13"/>
        <v>25</v>
      </c>
      <c r="P54" s="20">
        <f t="shared" si="13"/>
        <v>28</v>
      </c>
      <c r="Q54" s="20">
        <f t="shared" si="13"/>
        <v>30</v>
      </c>
      <c r="R54" s="20">
        <f t="shared" si="13"/>
        <v>29</v>
      </c>
      <c r="S54" s="20">
        <f t="shared" si="13"/>
        <v>28</v>
      </c>
      <c r="T54" s="20">
        <f t="shared" si="13"/>
        <v>28</v>
      </c>
      <c r="U54" s="20">
        <f t="shared" si="13"/>
        <v>28</v>
      </c>
      <c r="V54" s="20">
        <f t="shared" si="13"/>
        <v>28</v>
      </c>
      <c r="W54" s="20">
        <f t="shared" si="13"/>
        <v>28</v>
      </c>
      <c r="X54" s="20">
        <f t="shared" si="13"/>
        <v>27</v>
      </c>
      <c r="Y54" s="20">
        <f t="shared" si="13"/>
        <v>26</v>
      </c>
      <c r="Z54" s="20">
        <f t="shared" si="13"/>
        <v>26</v>
      </c>
      <c r="AA54" s="20">
        <f t="shared" si="13"/>
        <v>26</v>
      </c>
      <c r="AB54" s="20">
        <f t="shared" si="13"/>
        <v>27</v>
      </c>
      <c r="AC54" s="20">
        <f t="shared" si="13"/>
        <v>27</v>
      </c>
      <c r="AD54" s="20">
        <f t="shared" si="13"/>
        <v>25</v>
      </c>
      <c r="AE54" s="20">
        <f t="shared" si="13"/>
        <v>27</v>
      </c>
      <c r="AF54" s="20">
        <f t="shared" si="13"/>
        <v>26</v>
      </c>
      <c r="AG54" s="20">
        <f t="shared" si="13"/>
        <v>25</v>
      </c>
      <c r="AH54" s="20">
        <f t="shared" si="13"/>
        <v>26</v>
      </c>
      <c r="AI54" s="20">
        <f t="shared" si="13"/>
        <v>25</v>
      </c>
      <c r="AJ54" s="20">
        <f t="shared" si="13"/>
        <v>27</v>
      </c>
      <c r="AK54" s="20">
        <f t="shared" si="13"/>
        <v>26</v>
      </c>
      <c r="AL54" s="20">
        <f t="shared" si="13"/>
        <v>26</v>
      </c>
      <c r="AM54" s="20">
        <f t="shared" si="13"/>
        <v>25</v>
      </c>
      <c r="AN54" s="20">
        <f t="shared" si="13"/>
        <v>26</v>
      </c>
      <c r="AO54" s="20">
        <f t="shared" si="13"/>
        <v>25</v>
      </c>
      <c r="AP54" s="20">
        <f t="shared" si="13"/>
        <v>26</v>
      </c>
      <c r="AQ54" s="20">
        <f t="shared" si="13"/>
        <v>23</v>
      </c>
      <c r="AR54" s="20">
        <f t="shared" si="13"/>
        <v>22</v>
      </c>
      <c r="AS54" s="20">
        <f t="shared" si="13"/>
        <v>25</v>
      </c>
      <c r="AT54" s="20">
        <f t="shared" si="13"/>
        <v>24</v>
      </c>
      <c r="AU54" s="20">
        <f t="shared" si="13"/>
        <v>24</v>
      </c>
      <c r="AV54" s="20">
        <f t="shared" si="13"/>
        <v>25</v>
      </c>
      <c r="AW54" s="20">
        <f t="shared" si="13"/>
        <v>23</v>
      </c>
      <c r="AX54" s="20">
        <f t="shared" si="13"/>
        <v>23</v>
      </c>
      <c r="AY54" s="20">
        <f t="shared" si="13"/>
        <v>20</v>
      </c>
      <c r="AZ54" s="20">
        <f t="shared" si="13"/>
        <v>22</v>
      </c>
      <c r="BA54" s="20">
        <f t="shared" si="13"/>
        <v>22</v>
      </c>
      <c r="BB54" s="20">
        <f t="shared" si="13"/>
        <v>23</v>
      </c>
      <c r="BC54" s="20">
        <f t="shared" si="13"/>
        <v>24</v>
      </c>
      <c r="BD54" s="20">
        <f t="shared" si="13"/>
        <v>23</v>
      </c>
      <c r="BE54" s="20">
        <f t="shared" si="13"/>
        <v>21</v>
      </c>
      <c r="BF54" s="20">
        <f t="shared" si="13"/>
        <v>22</v>
      </c>
      <c r="BG54" s="20">
        <f t="shared" si="13"/>
        <v>21</v>
      </c>
      <c r="BH54" s="20">
        <f t="shared" si="13"/>
        <v>21</v>
      </c>
      <c r="BI54" s="20">
        <f t="shared" si="13"/>
        <v>22</v>
      </c>
      <c r="BJ54" s="20">
        <f t="shared" si="13"/>
        <v>24</v>
      </c>
      <c r="BK54" s="20">
        <f t="shared" si="13"/>
        <v>25</v>
      </c>
      <c r="BL54" s="20">
        <f t="shared" si="13"/>
        <v>24</v>
      </c>
      <c r="BM54" s="20">
        <f t="shared" si="13"/>
        <v>24</v>
      </c>
      <c r="BN54" s="20">
        <f t="shared" si="13"/>
        <v>26</v>
      </c>
      <c r="BO54" s="20">
        <f t="shared" si="14"/>
        <v>31</v>
      </c>
      <c r="BP54" s="20">
        <f t="shared" si="14"/>
        <v>34</v>
      </c>
      <c r="BQ54" s="20">
        <f t="shared" si="14"/>
        <v>34</v>
      </c>
      <c r="BR54" s="20">
        <f t="shared" si="14"/>
        <v>34</v>
      </c>
      <c r="BS54" s="20">
        <f t="shared" si="14"/>
        <v>34</v>
      </c>
      <c r="BT54" s="20">
        <f t="shared" si="14"/>
        <v>33</v>
      </c>
      <c r="BU54" s="20">
        <f t="shared" si="14"/>
        <v>35</v>
      </c>
      <c r="BV54" s="20">
        <f t="shared" si="14"/>
        <v>29</v>
      </c>
      <c r="BW54" s="20">
        <f t="shared" si="14"/>
        <v>30</v>
      </c>
      <c r="BX54" s="20">
        <f t="shared" si="14"/>
        <v>34</v>
      </c>
      <c r="BY54" s="20">
        <f t="shared" si="14"/>
        <v>38</v>
      </c>
      <c r="BZ54" s="20">
        <f t="shared" si="14"/>
        <v>41</v>
      </c>
      <c r="CA54" s="20">
        <f t="shared" si="14"/>
        <v>41</v>
      </c>
      <c r="CB54" s="20">
        <f t="shared" si="14"/>
        <v>44</v>
      </c>
      <c r="CC54" s="20">
        <f t="shared" si="14"/>
        <v>41</v>
      </c>
      <c r="CD54" s="20">
        <f t="shared" si="14"/>
        <v>44</v>
      </c>
      <c r="CE54" s="20">
        <f t="shared" si="14"/>
        <v>43</v>
      </c>
      <c r="CF54" s="20">
        <f t="shared" si="14"/>
        <v>44</v>
      </c>
      <c r="CG54" s="20">
        <f t="shared" si="14"/>
        <v>45</v>
      </c>
      <c r="CH54" s="20">
        <f t="shared" si="14"/>
        <v>47</v>
      </c>
      <c r="CI54" s="20">
        <f t="shared" si="14"/>
        <v>45</v>
      </c>
      <c r="CJ54" s="20">
        <f t="shared" si="14"/>
        <v>48</v>
      </c>
      <c r="CK54" s="20">
        <f t="shared" si="14"/>
        <v>48</v>
      </c>
      <c r="CL54" s="20">
        <f t="shared" si="14"/>
        <v>49</v>
      </c>
      <c r="CM54" s="20">
        <f t="shared" si="14"/>
        <v>47</v>
      </c>
      <c r="CN54" s="20">
        <f t="shared" si="14"/>
        <v>48</v>
      </c>
      <c r="CO54" s="20">
        <f t="shared" si="14"/>
        <v>47</v>
      </c>
      <c r="CP54" s="20">
        <f t="shared" si="14"/>
        <v>47</v>
      </c>
      <c r="CQ54" s="20">
        <f t="shared" si="14"/>
        <v>47</v>
      </c>
      <c r="CR54" s="20">
        <f t="shared" si="14"/>
        <v>47</v>
      </c>
      <c r="CS54" s="20">
        <f t="shared" si="14"/>
        <v>47</v>
      </c>
      <c r="CT54" s="20">
        <f t="shared" si="14"/>
        <v>1315.8</v>
      </c>
    </row>
    <row r="55" spans="1:98" x14ac:dyDescent="0.25">
      <c r="A55" s="21"/>
      <c r="B55" s="18">
        <f>SUM(B47:B54)</f>
        <v>1385</v>
      </c>
      <c r="C55" s="18">
        <f t="shared" ref="C55:BN55" si="15">SUM(C47:C54)</f>
        <v>1378</v>
      </c>
      <c r="D55" s="18">
        <f t="shared" si="15"/>
        <v>1345</v>
      </c>
      <c r="E55" s="18">
        <f t="shared" si="15"/>
        <v>1324</v>
      </c>
      <c r="F55" s="18">
        <f t="shared" si="15"/>
        <v>1320</v>
      </c>
      <c r="G55" s="18">
        <f t="shared" si="15"/>
        <v>1306</v>
      </c>
      <c r="H55" s="18">
        <f t="shared" si="15"/>
        <v>1305</v>
      </c>
      <c r="I55" s="18">
        <f t="shared" si="15"/>
        <v>1291</v>
      </c>
      <c r="J55" s="18">
        <f t="shared" si="15"/>
        <v>1282</v>
      </c>
      <c r="K55" s="18">
        <f t="shared" si="15"/>
        <v>1267</v>
      </c>
      <c r="L55" s="18">
        <f t="shared" si="15"/>
        <v>1263</v>
      </c>
      <c r="M55" s="18">
        <f t="shared" si="15"/>
        <v>1265</v>
      </c>
      <c r="N55" s="18">
        <f t="shared" si="15"/>
        <v>1264</v>
      </c>
      <c r="O55" s="18">
        <f t="shared" si="15"/>
        <v>1256</v>
      </c>
      <c r="P55" s="18">
        <f t="shared" si="15"/>
        <v>1264</v>
      </c>
      <c r="Q55" s="18">
        <f t="shared" si="15"/>
        <v>1281</v>
      </c>
      <c r="R55" s="18">
        <f t="shared" si="15"/>
        <v>1359</v>
      </c>
      <c r="S55" s="18">
        <f t="shared" si="15"/>
        <v>1433</v>
      </c>
      <c r="T55" s="18">
        <f t="shared" si="15"/>
        <v>1500</v>
      </c>
      <c r="U55" s="18">
        <f t="shared" si="15"/>
        <v>1589</v>
      </c>
      <c r="V55" s="18">
        <f t="shared" si="15"/>
        <v>1737</v>
      </c>
      <c r="W55" s="18">
        <f t="shared" si="15"/>
        <v>1827</v>
      </c>
      <c r="X55" s="18">
        <f t="shared" si="15"/>
        <v>1893</v>
      </c>
      <c r="Y55" s="18">
        <f t="shared" si="15"/>
        <v>1896</v>
      </c>
      <c r="Z55" s="18">
        <f t="shared" si="15"/>
        <v>1923</v>
      </c>
      <c r="AA55" s="18">
        <f t="shared" si="15"/>
        <v>1890</v>
      </c>
      <c r="AB55" s="18">
        <f t="shared" si="15"/>
        <v>1798</v>
      </c>
      <c r="AC55" s="18">
        <f t="shared" si="15"/>
        <v>1691</v>
      </c>
      <c r="AD55" s="18">
        <f t="shared" si="15"/>
        <v>1632</v>
      </c>
      <c r="AE55" s="18">
        <f t="shared" si="15"/>
        <v>1615</v>
      </c>
      <c r="AF55" s="18">
        <f t="shared" si="15"/>
        <v>1616</v>
      </c>
      <c r="AG55" s="18">
        <f t="shared" si="15"/>
        <v>1626</v>
      </c>
      <c r="AH55" s="18">
        <f t="shared" si="15"/>
        <v>1699</v>
      </c>
      <c r="AI55" s="18">
        <f t="shared" si="15"/>
        <v>1716</v>
      </c>
      <c r="AJ55" s="18">
        <f t="shared" si="15"/>
        <v>1755</v>
      </c>
      <c r="AK55" s="18">
        <f t="shared" si="15"/>
        <v>1745</v>
      </c>
      <c r="AL55" s="18">
        <f t="shared" si="15"/>
        <v>1750</v>
      </c>
      <c r="AM55" s="18">
        <f t="shared" si="15"/>
        <v>1746</v>
      </c>
      <c r="AN55" s="18">
        <f t="shared" si="15"/>
        <v>1751</v>
      </c>
      <c r="AO55" s="18">
        <f t="shared" si="15"/>
        <v>1774</v>
      </c>
      <c r="AP55" s="18">
        <f t="shared" si="15"/>
        <v>1790</v>
      </c>
      <c r="AQ55" s="18">
        <f t="shared" si="15"/>
        <v>1806</v>
      </c>
      <c r="AR55" s="18">
        <f t="shared" si="15"/>
        <v>1787</v>
      </c>
      <c r="AS55" s="18">
        <f t="shared" si="15"/>
        <v>1789</v>
      </c>
      <c r="AT55" s="18">
        <f t="shared" si="15"/>
        <v>1798</v>
      </c>
      <c r="AU55" s="18">
        <f t="shared" si="15"/>
        <v>1829</v>
      </c>
      <c r="AV55" s="18">
        <f t="shared" si="15"/>
        <v>1800</v>
      </c>
      <c r="AW55" s="18">
        <f t="shared" si="15"/>
        <v>1818</v>
      </c>
      <c r="AX55" s="18">
        <f t="shared" si="15"/>
        <v>1803</v>
      </c>
      <c r="AY55" s="18">
        <f t="shared" si="15"/>
        <v>1777</v>
      </c>
      <c r="AZ55" s="18">
        <f t="shared" si="15"/>
        <v>1761</v>
      </c>
      <c r="BA55" s="18">
        <f t="shared" si="15"/>
        <v>1728</v>
      </c>
      <c r="BB55" s="18">
        <f t="shared" si="15"/>
        <v>1725</v>
      </c>
      <c r="BC55" s="18">
        <f t="shared" si="15"/>
        <v>1728</v>
      </c>
      <c r="BD55" s="18">
        <f t="shared" si="15"/>
        <v>1740</v>
      </c>
      <c r="BE55" s="18">
        <f t="shared" si="15"/>
        <v>1757</v>
      </c>
      <c r="BF55" s="18">
        <f t="shared" si="15"/>
        <v>1816</v>
      </c>
      <c r="BG55" s="18">
        <f t="shared" si="15"/>
        <v>1834</v>
      </c>
      <c r="BH55" s="18">
        <f t="shared" si="15"/>
        <v>1877</v>
      </c>
      <c r="BI55" s="18">
        <f t="shared" si="15"/>
        <v>1903</v>
      </c>
      <c r="BJ55" s="18">
        <f t="shared" si="15"/>
        <v>1914</v>
      </c>
      <c r="BK55" s="18">
        <f t="shared" si="15"/>
        <v>1944</v>
      </c>
      <c r="BL55" s="18">
        <f t="shared" si="15"/>
        <v>1964</v>
      </c>
      <c r="BM55" s="18">
        <f t="shared" si="15"/>
        <v>1989</v>
      </c>
      <c r="BN55" s="18">
        <f t="shared" si="15"/>
        <v>2010</v>
      </c>
      <c r="BO55" s="18">
        <f t="shared" ref="BO55:CT55" si="16">SUM(BO47:BO54)</f>
        <v>2021</v>
      </c>
      <c r="BP55" s="18">
        <f t="shared" si="16"/>
        <v>2049</v>
      </c>
      <c r="BQ55" s="18">
        <f t="shared" si="16"/>
        <v>2018</v>
      </c>
      <c r="BR55" s="18">
        <f t="shared" si="16"/>
        <v>2001</v>
      </c>
      <c r="BS55" s="18">
        <f t="shared" si="16"/>
        <v>1987</v>
      </c>
      <c r="BT55" s="18">
        <f t="shared" si="16"/>
        <v>1973</v>
      </c>
      <c r="BU55" s="18">
        <f t="shared" si="16"/>
        <v>2002</v>
      </c>
      <c r="BV55" s="18">
        <f t="shared" si="16"/>
        <v>2005</v>
      </c>
      <c r="BW55" s="18">
        <f t="shared" si="16"/>
        <v>2080</v>
      </c>
      <c r="BX55" s="18">
        <f t="shared" si="16"/>
        <v>2173</v>
      </c>
      <c r="BY55" s="18">
        <f t="shared" si="16"/>
        <v>2195</v>
      </c>
      <c r="BZ55" s="18">
        <f t="shared" si="16"/>
        <v>2186</v>
      </c>
      <c r="CA55" s="18">
        <f t="shared" si="16"/>
        <v>2149</v>
      </c>
      <c r="CB55" s="18">
        <f t="shared" si="16"/>
        <v>2106</v>
      </c>
      <c r="CC55" s="18">
        <f t="shared" si="16"/>
        <v>2058</v>
      </c>
      <c r="CD55" s="18">
        <f t="shared" si="16"/>
        <v>2026</v>
      </c>
      <c r="CE55" s="18">
        <f t="shared" si="16"/>
        <v>1985</v>
      </c>
      <c r="CF55" s="18">
        <f t="shared" si="16"/>
        <v>1948</v>
      </c>
      <c r="CG55" s="18">
        <f t="shared" si="16"/>
        <v>1891</v>
      </c>
      <c r="CH55" s="18">
        <f t="shared" si="16"/>
        <v>1842</v>
      </c>
      <c r="CI55" s="18">
        <f t="shared" si="16"/>
        <v>1787</v>
      </c>
      <c r="CJ55" s="18">
        <f t="shared" si="16"/>
        <v>1742</v>
      </c>
      <c r="CK55" s="18">
        <f t="shared" si="16"/>
        <v>1688</v>
      </c>
      <c r="CL55" s="18">
        <f t="shared" si="16"/>
        <v>1640</v>
      </c>
      <c r="CM55" s="18">
        <f t="shared" si="16"/>
        <v>1588</v>
      </c>
      <c r="CN55" s="18">
        <f t="shared" si="16"/>
        <v>1548</v>
      </c>
      <c r="CO55" s="18">
        <f t="shared" si="16"/>
        <v>1511</v>
      </c>
      <c r="CP55" s="18">
        <f t="shared" si="16"/>
        <v>1479</v>
      </c>
      <c r="CQ55" s="18">
        <f t="shared" si="16"/>
        <v>1437</v>
      </c>
      <c r="CR55" s="18">
        <f t="shared" si="16"/>
        <v>1408</v>
      </c>
      <c r="CS55" s="18">
        <f t="shared" si="16"/>
        <v>1375</v>
      </c>
      <c r="CT55" s="18">
        <f t="shared" si="16"/>
        <v>43958.400000000016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7355-C4C8-4D5A-9E20-2856A2A3D927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45000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5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5">
        <v>0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5">
        <v>0</v>
      </c>
      <c r="AS3" s="34">
        <v>0</v>
      </c>
      <c r="AT3" s="34">
        <v>0</v>
      </c>
      <c r="AU3" s="34">
        <v>10</v>
      </c>
      <c r="AV3" s="34">
        <v>11</v>
      </c>
      <c r="AW3" s="34">
        <v>10</v>
      </c>
      <c r="AX3" s="34">
        <v>10</v>
      </c>
      <c r="AY3" s="34">
        <v>10</v>
      </c>
      <c r="AZ3" s="34">
        <v>10</v>
      </c>
      <c r="BA3" s="34">
        <v>10</v>
      </c>
      <c r="BB3" s="34">
        <v>10</v>
      </c>
      <c r="BC3" s="34">
        <v>10</v>
      </c>
      <c r="BD3" s="35">
        <v>10</v>
      </c>
      <c r="BE3" s="34">
        <v>10</v>
      </c>
      <c r="BF3" s="34">
        <v>10</v>
      </c>
      <c r="BG3" s="34">
        <v>10</v>
      </c>
      <c r="BH3" s="34">
        <v>10</v>
      </c>
      <c r="BI3" s="35">
        <v>40</v>
      </c>
      <c r="BJ3" s="34">
        <v>41</v>
      </c>
      <c r="BK3" s="34">
        <v>41</v>
      </c>
      <c r="BL3" s="34">
        <v>41</v>
      </c>
      <c r="BM3" s="34">
        <v>41</v>
      </c>
      <c r="BN3" s="34">
        <v>41</v>
      </c>
      <c r="BO3" s="35">
        <v>41</v>
      </c>
      <c r="BP3" s="34">
        <v>41</v>
      </c>
      <c r="BQ3" s="34">
        <v>41</v>
      </c>
      <c r="BR3" s="34">
        <v>41</v>
      </c>
      <c r="BS3" s="34">
        <v>41</v>
      </c>
      <c r="BT3" s="34">
        <v>22</v>
      </c>
      <c r="BU3" s="34">
        <v>22</v>
      </c>
      <c r="BV3" s="34">
        <v>21</v>
      </c>
      <c r="BW3" s="34">
        <v>21</v>
      </c>
      <c r="BX3" s="34">
        <v>21</v>
      </c>
      <c r="BY3" s="34">
        <v>21</v>
      </c>
      <c r="BZ3" s="34">
        <v>21</v>
      </c>
      <c r="CA3" s="34">
        <v>21</v>
      </c>
      <c r="CB3" s="34">
        <v>21</v>
      </c>
      <c r="CC3" s="34">
        <v>21</v>
      </c>
      <c r="CD3" s="34">
        <v>21</v>
      </c>
      <c r="CE3" s="34">
        <v>21</v>
      </c>
      <c r="CF3" s="35">
        <v>21</v>
      </c>
      <c r="CG3" s="34">
        <v>21</v>
      </c>
      <c r="CH3" s="34">
        <v>21</v>
      </c>
      <c r="CI3" s="34">
        <v>21</v>
      </c>
      <c r="CJ3" s="34">
        <v>21</v>
      </c>
      <c r="CK3" s="34">
        <v>21</v>
      </c>
      <c r="CL3" s="34">
        <v>21</v>
      </c>
      <c r="CM3" s="34">
        <v>21</v>
      </c>
      <c r="CN3" s="34">
        <v>21</v>
      </c>
      <c r="CO3" s="34">
        <v>21</v>
      </c>
      <c r="CP3" s="34">
        <v>21</v>
      </c>
      <c r="CQ3" s="34">
        <v>21</v>
      </c>
      <c r="CR3" s="34">
        <v>21</v>
      </c>
      <c r="CS3" s="34">
        <v>21</v>
      </c>
      <c r="CT3" s="42">
        <v>282</v>
      </c>
    </row>
    <row r="4" spans="1:98" x14ac:dyDescent="0.25">
      <c r="A4" s="8" t="s">
        <v>87</v>
      </c>
      <c r="B4" s="34">
        <v>10</v>
      </c>
      <c r="C4" s="34">
        <v>10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10</v>
      </c>
      <c r="X4" s="35">
        <v>20</v>
      </c>
      <c r="Y4" s="34">
        <v>20</v>
      </c>
      <c r="Z4" s="34">
        <v>20</v>
      </c>
      <c r="AA4" s="34">
        <v>20</v>
      </c>
      <c r="AB4" s="34">
        <v>20</v>
      </c>
      <c r="AC4" s="34">
        <v>20</v>
      </c>
      <c r="AD4" s="34">
        <v>20</v>
      </c>
      <c r="AE4" s="34">
        <v>20</v>
      </c>
      <c r="AF4" s="34">
        <v>20</v>
      </c>
      <c r="AG4" s="35">
        <v>20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20</v>
      </c>
      <c r="AO4" s="34">
        <v>20</v>
      </c>
      <c r="AP4" s="34">
        <v>20</v>
      </c>
      <c r="AQ4" s="34">
        <v>20</v>
      </c>
      <c r="AR4" s="35">
        <v>20</v>
      </c>
      <c r="AS4" s="34">
        <v>20</v>
      </c>
      <c r="AT4" s="34">
        <v>20</v>
      </c>
      <c r="AU4" s="34">
        <v>20</v>
      </c>
      <c r="AV4" s="34">
        <v>20</v>
      </c>
      <c r="AW4" s="34">
        <v>20</v>
      </c>
      <c r="AX4" s="34">
        <v>20</v>
      </c>
      <c r="AY4" s="34">
        <v>20</v>
      </c>
      <c r="AZ4" s="34">
        <v>20</v>
      </c>
      <c r="BA4" s="34">
        <v>20</v>
      </c>
      <c r="BB4" s="34">
        <v>20</v>
      </c>
      <c r="BC4" s="34">
        <v>20</v>
      </c>
      <c r="BD4" s="35">
        <v>20</v>
      </c>
      <c r="BE4" s="34">
        <v>20</v>
      </c>
      <c r="BF4" s="34">
        <v>20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25</v>
      </c>
      <c r="CE4" s="34">
        <v>25</v>
      </c>
      <c r="CF4" s="35">
        <v>25</v>
      </c>
      <c r="CG4" s="34">
        <v>25</v>
      </c>
      <c r="CH4" s="34">
        <v>25</v>
      </c>
      <c r="CI4" s="34">
        <v>25</v>
      </c>
      <c r="CJ4" s="34">
        <v>25</v>
      </c>
      <c r="CK4" s="34">
        <v>25</v>
      </c>
      <c r="CL4" s="34">
        <v>25</v>
      </c>
      <c r="CM4" s="34">
        <v>25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404</v>
      </c>
    </row>
    <row r="5" spans="1:98" x14ac:dyDescent="0.25">
      <c r="A5" s="8" t="s">
        <v>88</v>
      </c>
      <c r="B5" s="34">
        <v>20</v>
      </c>
      <c r="C5" s="34">
        <v>20</v>
      </c>
      <c r="D5" s="34">
        <v>20</v>
      </c>
      <c r="E5" s="35">
        <v>20</v>
      </c>
      <c r="F5" s="35">
        <v>20</v>
      </c>
      <c r="G5" s="34">
        <v>20</v>
      </c>
      <c r="H5" s="34">
        <v>20</v>
      </c>
      <c r="I5" s="34">
        <v>20</v>
      </c>
      <c r="J5" s="34">
        <v>20</v>
      </c>
      <c r="K5" s="34">
        <v>20</v>
      </c>
      <c r="L5" s="35">
        <v>20</v>
      </c>
      <c r="M5" s="34">
        <v>20</v>
      </c>
      <c r="N5" s="34">
        <v>20</v>
      </c>
      <c r="O5" s="35">
        <v>12</v>
      </c>
      <c r="P5" s="34">
        <v>12</v>
      </c>
      <c r="Q5" s="34">
        <v>29</v>
      </c>
      <c r="R5" s="34">
        <v>31</v>
      </c>
      <c r="S5" s="34">
        <v>31</v>
      </c>
      <c r="T5" s="34">
        <v>31</v>
      </c>
      <c r="U5" s="34">
        <v>31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44</v>
      </c>
      <c r="AE5" s="34">
        <v>44</v>
      </c>
      <c r="AF5" s="34">
        <v>44</v>
      </c>
      <c r="AG5" s="35">
        <v>44</v>
      </c>
      <c r="AH5" s="34">
        <v>44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14</v>
      </c>
      <c r="CD5" s="34">
        <v>14</v>
      </c>
      <c r="CE5" s="34">
        <v>14</v>
      </c>
      <c r="CF5" s="35">
        <v>14</v>
      </c>
      <c r="CG5" s="34">
        <v>14</v>
      </c>
      <c r="CH5" s="34">
        <v>14</v>
      </c>
      <c r="CI5" s="34">
        <v>14</v>
      </c>
      <c r="CJ5" s="34">
        <v>37</v>
      </c>
      <c r="CK5" s="34">
        <v>41</v>
      </c>
      <c r="CL5" s="34">
        <v>41</v>
      </c>
      <c r="CM5" s="34">
        <v>41</v>
      </c>
      <c r="CN5" s="34">
        <v>24</v>
      </c>
      <c r="CO5" s="34">
        <v>15</v>
      </c>
      <c r="CP5" s="34">
        <v>15</v>
      </c>
      <c r="CQ5" s="34">
        <v>15</v>
      </c>
      <c r="CR5" s="34">
        <v>15</v>
      </c>
      <c r="CS5" s="34">
        <v>15</v>
      </c>
      <c r="CT5" s="42">
        <v>852</v>
      </c>
    </row>
    <row r="6" spans="1:98" x14ac:dyDescent="0.25">
      <c r="A6" s="8" t="s">
        <v>89</v>
      </c>
      <c r="B6" s="34">
        <v>21</v>
      </c>
      <c r="C6" s="34">
        <v>21</v>
      </c>
      <c r="D6" s="34">
        <v>21</v>
      </c>
      <c r="E6" s="35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21</v>
      </c>
      <c r="M6" s="34">
        <v>20</v>
      </c>
      <c r="N6" s="34">
        <v>21</v>
      </c>
      <c r="O6" s="35">
        <v>21</v>
      </c>
      <c r="P6" s="34">
        <v>21</v>
      </c>
      <c r="Q6" s="34">
        <v>18</v>
      </c>
      <c r="R6" s="34">
        <v>21</v>
      </c>
      <c r="S6" s="34">
        <v>21</v>
      </c>
      <c r="T6" s="34">
        <v>21</v>
      </c>
      <c r="U6" s="34">
        <v>21</v>
      </c>
      <c r="V6" s="34">
        <v>21</v>
      </c>
      <c r="W6" s="34">
        <v>21</v>
      </c>
      <c r="X6" s="35">
        <v>21</v>
      </c>
      <c r="Y6" s="34">
        <v>20</v>
      </c>
      <c r="Z6" s="34">
        <v>21</v>
      </c>
      <c r="AA6" s="34">
        <v>21</v>
      </c>
      <c r="AB6" s="34">
        <v>51</v>
      </c>
      <c r="AC6" s="34">
        <v>31</v>
      </c>
      <c r="AD6" s="34">
        <v>31</v>
      </c>
      <c r="AE6" s="34">
        <v>31</v>
      </c>
      <c r="AF6" s="34">
        <v>30</v>
      </c>
      <c r="AG6" s="35">
        <v>31</v>
      </c>
      <c r="AH6" s="34">
        <v>21</v>
      </c>
      <c r="AI6" s="34">
        <v>21</v>
      </c>
      <c r="AJ6" s="34">
        <v>20</v>
      </c>
      <c r="AK6" s="34">
        <v>20</v>
      </c>
      <c r="AL6" s="34">
        <v>20</v>
      </c>
      <c r="AM6" s="34">
        <v>21</v>
      </c>
      <c r="AN6" s="34">
        <v>21</v>
      </c>
      <c r="AO6" s="34">
        <v>21</v>
      </c>
      <c r="AP6" s="34">
        <v>21</v>
      </c>
      <c r="AQ6" s="34">
        <v>21</v>
      </c>
      <c r="AR6" s="35">
        <v>21</v>
      </c>
      <c r="AS6" s="34">
        <v>21</v>
      </c>
      <c r="AT6" s="34">
        <v>40</v>
      </c>
      <c r="AU6" s="34">
        <v>40</v>
      </c>
      <c r="AV6" s="34">
        <v>40</v>
      </c>
      <c r="AW6" s="34">
        <v>40</v>
      </c>
      <c r="AX6" s="34">
        <v>40</v>
      </c>
      <c r="AY6" s="34">
        <v>41</v>
      </c>
      <c r="AZ6" s="34">
        <v>40</v>
      </c>
      <c r="BA6" s="34">
        <v>30</v>
      </c>
      <c r="BB6" s="34">
        <v>21</v>
      </c>
      <c r="BC6" s="34">
        <v>20</v>
      </c>
      <c r="BD6" s="35">
        <v>21</v>
      </c>
      <c r="BE6" s="34">
        <v>31</v>
      </c>
      <c r="BF6" s="34">
        <v>51</v>
      </c>
      <c r="BG6" s="34">
        <v>61</v>
      </c>
      <c r="BH6" s="34">
        <v>61</v>
      </c>
      <c r="BI6" s="35">
        <v>61</v>
      </c>
      <c r="BJ6" s="34">
        <v>61</v>
      </c>
      <c r="BK6" s="34">
        <v>61</v>
      </c>
      <c r="BL6" s="34">
        <v>60</v>
      </c>
      <c r="BM6" s="34">
        <v>61</v>
      </c>
      <c r="BN6" s="34">
        <v>61</v>
      </c>
      <c r="BO6" s="35">
        <v>61</v>
      </c>
      <c r="BP6" s="34">
        <v>61</v>
      </c>
      <c r="BQ6" s="34">
        <v>61</v>
      </c>
      <c r="BR6" s="34">
        <v>61</v>
      </c>
      <c r="BS6" s="34">
        <v>61</v>
      </c>
      <c r="BT6" s="34">
        <v>61</v>
      </c>
      <c r="BU6" s="34">
        <v>61</v>
      </c>
      <c r="BV6" s="34">
        <v>91</v>
      </c>
      <c r="BW6" s="34">
        <v>91</v>
      </c>
      <c r="BX6" s="34">
        <v>101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101</v>
      </c>
      <c r="CE6" s="34">
        <v>99</v>
      </c>
      <c r="CF6" s="35">
        <v>61</v>
      </c>
      <c r="CG6" s="34">
        <v>60</v>
      </c>
      <c r="CH6" s="34">
        <v>61</v>
      </c>
      <c r="CI6" s="34">
        <v>60</v>
      </c>
      <c r="CJ6" s="34">
        <v>60</v>
      </c>
      <c r="CK6" s="34">
        <v>61</v>
      </c>
      <c r="CL6" s="34">
        <v>59</v>
      </c>
      <c r="CM6" s="34">
        <v>61</v>
      </c>
      <c r="CN6" s="34">
        <v>41</v>
      </c>
      <c r="CO6" s="34">
        <v>41</v>
      </c>
      <c r="CP6" s="34">
        <v>41</v>
      </c>
      <c r="CQ6" s="34">
        <v>41</v>
      </c>
      <c r="CR6" s="34">
        <v>41</v>
      </c>
      <c r="CS6" s="34">
        <v>41</v>
      </c>
      <c r="CT6" s="42">
        <v>1016</v>
      </c>
    </row>
    <row r="7" spans="1:98" x14ac:dyDescent="0.25">
      <c r="A7" s="8" t="s">
        <v>90</v>
      </c>
      <c r="B7" s="34">
        <v>18</v>
      </c>
      <c r="C7" s="34">
        <v>16</v>
      </c>
      <c r="D7" s="34">
        <v>16</v>
      </c>
      <c r="E7" s="35">
        <v>18</v>
      </c>
      <c r="F7" s="35">
        <v>17</v>
      </c>
      <c r="G7" s="34">
        <v>14</v>
      </c>
      <c r="H7" s="34">
        <v>18</v>
      </c>
      <c r="I7" s="34">
        <v>16</v>
      </c>
      <c r="J7" s="34">
        <v>18</v>
      </c>
      <c r="K7" s="34">
        <v>18</v>
      </c>
      <c r="L7" s="35">
        <v>17</v>
      </c>
      <c r="M7" s="34">
        <v>15</v>
      </c>
      <c r="N7" s="34">
        <v>15</v>
      </c>
      <c r="O7" s="35">
        <v>16</v>
      </c>
      <c r="P7" s="34">
        <v>19</v>
      </c>
      <c r="Q7" s="34">
        <v>18</v>
      </c>
      <c r="R7" s="34">
        <v>20</v>
      </c>
      <c r="S7" s="34">
        <v>19</v>
      </c>
      <c r="T7" s="34">
        <v>16</v>
      </c>
      <c r="U7" s="34">
        <v>26</v>
      </c>
      <c r="V7" s="34">
        <v>22</v>
      </c>
      <c r="W7" s="34">
        <v>19</v>
      </c>
      <c r="X7" s="35">
        <v>16</v>
      </c>
      <c r="Y7" s="34">
        <v>40</v>
      </c>
      <c r="Z7" s="34">
        <v>42</v>
      </c>
      <c r="AA7" s="34">
        <v>64</v>
      </c>
      <c r="AB7" s="34">
        <v>58</v>
      </c>
      <c r="AC7" s="34">
        <v>40</v>
      </c>
      <c r="AD7" s="34">
        <v>36</v>
      </c>
      <c r="AE7" s="34">
        <v>36</v>
      </c>
      <c r="AF7" s="34">
        <v>27</v>
      </c>
      <c r="AG7" s="35">
        <v>26</v>
      </c>
      <c r="AH7" s="34">
        <v>27</v>
      </c>
      <c r="AI7" s="34">
        <v>28</v>
      </c>
      <c r="AJ7" s="34">
        <v>31</v>
      </c>
      <c r="AK7" s="34">
        <v>28</v>
      </c>
      <c r="AL7" s="34">
        <v>25</v>
      </c>
      <c r="AM7" s="34">
        <v>27</v>
      </c>
      <c r="AN7" s="34">
        <v>27</v>
      </c>
      <c r="AO7" s="34">
        <v>37</v>
      </c>
      <c r="AP7" s="34">
        <v>36</v>
      </c>
      <c r="AQ7" s="34">
        <v>39</v>
      </c>
      <c r="AR7" s="35">
        <v>40</v>
      </c>
      <c r="AS7" s="34">
        <v>38</v>
      </c>
      <c r="AT7" s="34">
        <v>37</v>
      </c>
      <c r="AU7" s="34">
        <v>43</v>
      </c>
      <c r="AV7" s="34">
        <v>43</v>
      </c>
      <c r="AW7" s="34">
        <v>42</v>
      </c>
      <c r="AX7" s="34">
        <v>45</v>
      </c>
      <c r="AY7" s="34">
        <v>42</v>
      </c>
      <c r="AZ7" s="34">
        <v>45</v>
      </c>
      <c r="BA7" s="34">
        <v>41</v>
      </c>
      <c r="BB7" s="34">
        <v>43</v>
      </c>
      <c r="BC7" s="34">
        <v>42</v>
      </c>
      <c r="BD7" s="35">
        <v>45</v>
      </c>
      <c r="BE7" s="34">
        <v>45</v>
      </c>
      <c r="BF7" s="34">
        <v>57</v>
      </c>
      <c r="BG7" s="34">
        <v>57</v>
      </c>
      <c r="BH7" s="34">
        <v>53</v>
      </c>
      <c r="BI7" s="35">
        <v>53</v>
      </c>
      <c r="BJ7" s="34">
        <v>54</v>
      </c>
      <c r="BK7" s="34">
        <v>55</v>
      </c>
      <c r="BL7" s="34">
        <v>52</v>
      </c>
      <c r="BM7" s="34">
        <v>54</v>
      </c>
      <c r="BN7" s="34">
        <v>54</v>
      </c>
      <c r="BO7" s="35">
        <v>56</v>
      </c>
      <c r="BP7" s="34">
        <v>53</v>
      </c>
      <c r="BQ7" s="34">
        <v>53</v>
      </c>
      <c r="BR7" s="34">
        <v>53</v>
      </c>
      <c r="BS7" s="34">
        <v>55</v>
      </c>
      <c r="BT7" s="34">
        <v>55</v>
      </c>
      <c r="BU7" s="34">
        <v>56</v>
      </c>
      <c r="BV7" s="34">
        <v>52</v>
      </c>
      <c r="BW7" s="34">
        <v>60</v>
      </c>
      <c r="BX7" s="34">
        <v>58</v>
      </c>
      <c r="BY7" s="34">
        <v>85</v>
      </c>
      <c r="BZ7" s="34">
        <v>85</v>
      </c>
      <c r="CA7" s="34">
        <v>84</v>
      </c>
      <c r="CB7" s="34">
        <v>84</v>
      </c>
      <c r="CC7" s="34">
        <v>45</v>
      </c>
      <c r="CD7" s="34">
        <v>43</v>
      </c>
      <c r="CE7" s="34">
        <v>39</v>
      </c>
      <c r="CF7" s="35">
        <v>43</v>
      </c>
      <c r="CG7" s="34">
        <v>40</v>
      </c>
      <c r="CH7" s="34">
        <v>45</v>
      </c>
      <c r="CI7" s="34">
        <v>83</v>
      </c>
      <c r="CJ7" s="34">
        <v>49</v>
      </c>
      <c r="CK7" s="34">
        <v>46</v>
      </c>
      <c r="CL7" s="34">
        <v>46</v>
      </c>
      <c r="CM7" s="34">
        <v>45</v>
      </c>
      <c r="CN7" s="34">
        <v>47</v>
      </c>
      <c r="CO7" s="34">
        <v>47</v>
      </c>
      <c r="CP7" s="34">
        <v>50</v>
      </c>
      <c r="CQ7" s="34">
        <v>52</v>
      </c>
      <c r="CR7" s="34">
        <v>31</v>
      </c>
      <c r="CS7" s="34">
        <v>26</v>
      </c>
      <c r="CT7" s="42">
        <v>971</v>
      </c>
    </row>
    <row r="8" spans="1:98" ht="18" x14ac:dyDescent="0.25">
      <c r="A8" s="8" t="s">
        <v>91</v>
      </c>
      <c r="B8" s="34">
        <v>11</v>
      </c>
      <c r="C8" s="34">
        <v>11</v>
      </c>
      <c r="D8" s="34">
        <v>11</v>
      </c>
      <c r="E8" s="35">
        <v>11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12</v>
      </c>
      <c r="Y8" s="34">
        <v>12</v>
      </c>
      <c r="Z8" s="34">
        <v>12</v>
      </c>
      <c r="AA8" s="34">
        <v>12</v>
      </c>
      <c r="AB8" s="34">
        <v>12</v>
      </c>
      <c r="AC8" s="34">
        <v>12</v>
      </c>
      <c r="AD8" s="34">
        <v>12</v>
      </c>
      <c r="AE8" s="34">
        <v>11</v>
      </c>
      <c r="AF8" s="34">
        <v>11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11</v>
      </c>
      <c r="CB8" s="34">
        <v>11</v>
      </c>
      <c r="CC8" s="34">
        <v>12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153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25</v>
      </c>
      <c r="BX9" s="34">
        <v>40</v>
      </c>
      <c r="BY9" s="34">
        <v>40</v>
      </c>
      <c r="BZ9" s="34">
        <v>40</v>
      </c>
      <c r="CA9" s="34">
        <v>40</v>
      </c>
      <c r="CB9" s="34">
        <v>40</v>
      </c>
      <c r="CC9" s="34">
        <v>40</v>
      </c>
      <c r="CD9" s="34">
        <v>40</v>
      </c>
      <c r="CE9" s="34">
        <v>40</v>
      </c>
      <c r="CF9" s="35">
        <v>40</v>
      </c>
      <c r="CG9" s="34">
        <v>40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107</v>
      </c>
    </row>
    <row r="10" spans="1:98" x14ac:dyDescent="0.25">
      <c r="A10" s="8" t="s">
        <v>93</v>
      </c>
      <c r="B10" s="34">
        <v>50</v>
      </c>
      <c r="C10" s="34">
        <v>40</v>
      </c>
      <c r="D10" s="34">
        <v>44</v>
      </c>
      <c r="E10" s="35">
        <v>48</v>
      </c>
      <c r="F10" s="35">
        <v>46</v>
      </c>
      <c r="G10" s="34">
        <v>33</v>
      </c>
      <c r="H10" s="34">
        <v>46</v>
      </c>
      <c r="I10" s="34">
        <v>46</v>
      </c>
      <c r="J10" s="34">
        <v>45</v>
      </c>
      <c r="K10" s="34">
        <v>40</v>
      </c>
      <c r="L10" s="35">
        <v>43</v>
      </c>
      <c r="M10" s="34">
        <v>32</v>
      </c>
      <c r="N10" s="34">
        <v>39</v>
      </c>
      <c r="O10" s="35">
        <v>44</v>
      </c>
      <c r="P10" s="34">
        <v>50</v>
      </c>
      <c r="Q10" s="34">
        <v>49</v>
      </c>
      <c r="R10" s="34">
        <v>47</v>
      </c>
      <c r="S10" s="34">
        <v>50</v>
      </c>
      <c r="T10" s="34">
        <v>39</v>
      </c>
      <c r="U10" s="34">
        <v>62</v>
      </c>
      <c r="V10" s="34">
        <v>58</v>
      </c>
      <c r="W10" s="34">
        <v>39</v>
      </c>
      <c r="X10" s="35">
        <v>61</v>
      </c>
      <c r="Y10" s="34">
        <v>61</v>
      </c>
      <c r="Z10" s="34">
        <v>61</v>
      </c>
      <c r="AA10" s="34">
        <v>61</v>
      </c>
      <c r="AB10" s="34">
        <v>61</v>
      </c>
      <c r="AC10" s="34">
        <v>61</v>
      </c>
      <c r="AD10" s="34">
        <v>61</v>
      </c>
      <c r="AE10" s="34">
        <v>61</v>
      </c>
      <c r="AF10" s="34">
        <v>33</v>
      </c>
      <c r="AG10" s="35">
        <v>33</v>
      </c>
      <c r="AH10" s="34">
        <v>33</v>
      </c>
      <c r="AI10" s="34">
        <v>33</v>
      </c>
      <c r="AJ10" s="34">
        <v>47</v>
      </c>
      <c r="AK10" s="34">
        <v>47</v>
      </c>
      <c r="AL10" s="34">
        <v>47</v>
      </c>
      <c r="AM10" s="34">
        <v>47</v>
      </c>
      <c r="AN10" s="34">
        <v>47</v>
      </c>
      <c r="AO10" s="34">
        <v>49</v>
      </c>
      <c r="AP10" s="34">
        <v>50</v>
      </c>
      <c r="AQ10" s="34">
        <v>49</v>
      </c>
      <c r="AR10" s="35">
        <v>49</v>
      </c>
      <c r="AS10" s="34">
        <v>81</v>
      </c>
      <c r="AT10" s="34">
        <v>79</v>
      </c>
      <c r="AU10" s="34">
        <v>78</v>
      </c>
      <c r="AV10" s="34">
        <v>78</v>
      </c>
      <c r="AW10" s="34">
        <v>80</v>
      </c>
      <c r="AX10" s="34">
        <v>80</v>
      </c>
      <c r="AY10" s="34">
        <v>77</v>
      </c>
      <c r="AZ10" s="34">
        <v>30</v>
      </c>
      <c r="BA10" s="34">
        <v>27</v>
      </c>
      <c r="BB10" s="34">
        <v>30</v>
      </c>
      <c r="BC10" s="34">
        <v>30</v>
      </c>
      <c r="BD10" s="35">
        <v>30</v>
      </c>
      <c r="BE10" s="34">
        <v>29</v>
      </c>
      <c r="BF10" s="34">
        <v>31</v>
      </c>
      <c r="BG10" s="34">
        <v>30</v>
      </c>
      <c r="BH10" s="34">
        <v>59</v>
      </c>
      <c r="BI10" s="35">
        <v>51</v>
      </c>
      <c r="BJ10" s="34">
        <v>40</v>
      </c>
      <c r="BK10" s="34">
        <v>41</v>
      </c>
      <c r="BL10" s="34">
        <v>45</v>
      </c>
      <c r="BM10" s="34">
        <v>48</v>
      </c>
      <c r="BN10" s="34">
        <v>61</v>
      </c>
      <c r="BO10" s="35">
        <v>62</v>
      </c>
      <c r="BP10" s="34">
        <v>90</v>
      </c>
      <c r="BQ10" s="34">
        <v>90</v>
      </c>
      <c r="BR10" s="34">
        <v>71</v>
      </c>
      <c r="BS10" s="34">
        <v>67</v>
      </c>
      <c r="BT10" s="34">
        <v>79</v>
      </c>
      <c r="BU10" s="34">
        <v>85</v>
      </c>
      <c r="BV10" s="34">
        <v>74</v>
      </c>
      <c r="BW10" s="35">
        <v>100</v>
      </c>
      <c r="BX10" s="34">
        <v>98</v>
      </c>
      <c r="BY10" s="34">
        <v>89</v>
      </c>
      <c r="BZ10" s="34">
        <v>87</v>
      </c>
      <c r="CA10" s="34">
        <v>73</v>
      </c>
      <c r="CB10" s="34">
        <v>80</v>
      </c>
      <c r="CC10" s="35">
        <v>105</v>
      </c>
      <c r="CD10" s="34">
        <v>86</v>
      </c>
      <c r="CE10" s="34">
        <v>67</v>
      </c>
      <c r="CF10" s="35">
        <v>38</v>
      </c>
      <c r="CG10" s="34">
        <v>36</v>
      </c>
      <c r="CH10" s="34">
        <v>33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1140</v>
      </c>
    </row>
    <row r="11" spans="1:98" x14ac:dyDescent="0.25">
      <c r="A11" s="8" t="s">
        <v>94</v>
      </c>
      <c r="B11" s="34">
        <v>0</v>
      </c>
      <c r="C11" s="34">
        <v>0</v>
      </c>
      <c r="D11" s="34">
        <v>0</v>
      </c>
      <c r="E11" s="35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29</v>
      </c>
      <c r="W11" s="34">
        <v>95</v>
      </c>
      <c r="X11" s="35">
        <v>97</v>
      </c>
      <c r="Y11" s="34">
        <v>123</v>
      </c>
      <c r="Z11" s="35">
        <v>197</v>
      </c>
      <c r="AA11" s="35">
        <v>203</v>
      </c>
      <c r="AB11" s="34">
        <v>176</v>
      </c>
      <c r="AC11" s="35">
        <v>173</v>
      </c>
      <c r="AD11" s="35">
        <v>142</v>
      </c>
      <c r="AE11" s="34">
        <v>122</v>
      </c>
      <c r="AF11" s="35">
        <v>146</v>
      </c>
      <c r="AG11" s="35">
        <v>141</v>
      </c>
      <c r="AH11" s="34">
        <v>156</v>
      </c>
      <c r="AI11" s="35">
        <v>175</v>
      </c>
      <c r="AJ11" s="34">
        <v>198</v>
      </c>
      <c r="AK11" s="34">
        <v>186</v>
      </c>
      <c r="AL11" s="35">
        <v>175</v>
      </c>
      <c r="AM11" s="34">
        <v>183</v>
      </c>
      <c r="AN11" s="34">
        <v>185</v>
      </c>
      <c r="AO11" s="35">
        <v>168</v>
      </c>
      <c r="AP11" s="35">
        <v>151</v>
      </c>
      <c r="AQ11" s="34">
        <v>167</v>
      </c>
      <c r="AR11" s="35">
        <v>186</v>
      </c>
      <c r="AS11" s="34">
        <v>179</v>
      </c>
      <c r="AT11" s="34">
        <v>170</v>
      </c>
      <c r="AU11" s="34">
        <v>168</v>
      </c>
      <c r="AV11" s="34">
        <v>171</v>
      </c>
      <c r="AW11" s="34">
        <v>169</v>
      </c>
      <c r="AX11" s="35">
        <v>180</v>
      </c>
      <c r="AY11" s="34">
        <v>158</v>
      </c>
      <c r="AZ11" s="34">
        <v>170</v>
      </c>
      <c r="BA11" s="35">
        <v>144</v>
      </c>
      <c r="BB11" s="35">
        <v>150</v>
      </c>
      <c r="BC11" s="34">
        <v>148</v>
      </c>
      <c r="BD11" s="35">
        <v>174</v>
      </c>
      <c r="BE11" s="34">
        <v>174</v>
      </c>
      <c r="BF11" s="35">
        <v>189</v>
      </c>
      <c r="BG11" s="34">
        <v>188</v>
      </c>
      <c r="BH11" s="35">
        <v>168</v>
      </c>
      <c r="BI11" s="35">
        <v>164</v>
      </c>
      <c r="BJ11" s="34">
        <v>148</v>
      </c>
      <c r="BK11" s="35">
        <v>158</v>
      </c>
      <c r="BL11" s="34">
        <v>141</v>
      </c>
      <c r="BM11" s="34">
        <v>171</v>
      </c>
      <c r="BN11" s="35">
        <v>179</v>
      </c>
      <c r="BO11" s="35">
        <v>196</v>
      </c>
      <c r="BP11" s="34">
        <v>181</v>
      </c>
      <c r="BQ11" s="35">
        <v>182</v>
      </c>
      <c r="BR11" s="34">
        <v>176</v>
      </c>
      <c r="BS11" s="34">
        <v>193</v>
      </c>
      <c r="BT11" s="35">
        <v>208</v>
      </c>
      <c r="BU11" s="34">
        <v>213</v>
      </c>
      <c r="BV11" s="34">
        <v>145</v>
      </c>
      <c r="BW11" s="35">
        <v>157</v>
      </c>
      <c r="BX11" s="34">
        <v>218</v>
      </c>
      <c r="BY11" s="35">
        <v>212</v>
      </c>
      <c r="BZ11" s="35">
        <v>209</v>
      </c>
      <c r="CA11" s="34">
        <v>199</v>
      </c>
      <c r="CB11" s="35">
        <v>135</v>
      </c>
      <c r="CC11" s="35">
        <v>121</v>
      </c>
      <c r="CD11" s="34">
        <v>107</v>
      </c>
      <c r="CE11" s="34">
        <v>95</v>
      </c>
      <c r="CF11" s="35">
        <v>129</v>
      </c>
      <c r="CG11" s="34">
        <v>82</v>
      </c>
      <c r="CH11" s="35">
        <v>198</v>
      </c>
      <c r="CI11" s="34">
        <v>103</v>
      </c>
      <c r="CJ11" s="35">
        <v>102</v>
      </c>
      <c r="CK11" s="34">
        <v>68</v>
      </c>
      <c r="CL11" s="34">
        <v>66</v>
      </c>
      <c r="CM11" s="34">
        <v>49</v>
      </c>
      <c r="CN11" s="34">
        <v>63</v>
      </c>
      <c r="CO11" s="34">
        <v>46</v>
      </c>
      <c r="CP11" s="34">
        <v>52</v>
      </c>
      <c r="CQ11" s="34">
        <v>49</v>
      </c>
      <c r="CR11" s="34">
        <v>57</v>
      </c>
      <c r="CS11" s="34">
        <v>40</v>
      </c>
      <c r="CT11" s="42">
        <v>2806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17</v>
      </c>
      <c r="AK12" s="34">
        <v>49</v>
      </c>
      <c r="AL12" s="34">
        <v>47</v>
      </c>
      <c r="AM12" s="34">
        <v>47</v>
      </c>
      <c r="AN12" s="34">
        <v>47</v>
      </c>
      <c r="AO12" s="34">
        <v>49</v>
      </c>
      <c r="AP12" s="34">
        <v>47</v>
      </c>
      <c r="AQ12" s="34">
        <v>47</v>
      </c>
      <c r="AR12" s="35">
        <v>47</v>
      </c>
      <c r="AS12" s="34">
        <v>47</v>
      </c>
      <c r="AT12" s="34">
        <v>47</v>
      </c>
      <c r="AU12" s="34">
        <v>47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47</v>
      </c>
      <c r="BB12" s="34">
        <v>47</v>
      </c>
      <c r="BC12" s="34">
        <v>47</v>
      </c>
      <c r="BD12" s="35">
        <v>47</v>
      </c>
      <c r="BE12" s="34">
        <v>47</v>
      </c>
      <c r="BF12" s="34">
        <v>47</v>
      </c>
      <c r="BG12" s="34">
        <v>55</v>
      </c>
      <c r="BH12" s="34">
        <v>55</v>
      </c>
      <c r="BI12" s="35">
        <v>55</v>
      </c>
      <c r="BJ12" s="34">
        <v>56</v>
      </c>
      <c r="BK12" s="34">
        <v>56</v>
      </c>
      <c r="BL12" s="34">
        <v>56</v>
      </c>
      <c r="BM12" s="34">
        <v>55</v>
      </c>
      <c r="BN12" s="34">
        <v>56</v>
      </c>
      <c r="BO12" s="35">
        <v>56</v>
      </c>
      <c r="BP12" s="34">
        <v>55</v>
      </c>
      <c r="BQ12" s="34">
        <v>55</v>
      </c>
      <c r="BR12" s="34">
        <v>55</v>
      </c>
      <c r="BS12" s="34">
        <v>55</v>
      </c>
      <c r="BT12" s="34">
        <v>54</v>
      </c>
      <c r="BU12" s="34">
        <v>54</v>
      </c>
      <c r="BV12" s="34">
        <v>92</v>
      </c>
      <c r="BW12" s="34">
        <v>92</v>
      </c>
      <c r="BX12" s="34">
        <v>105</v>
      </c>
      <c r="BY12" s="35">
        <v>105</v>
      </c>
      <c r="BZ12" s="35">
        <v>105</v>
      </c>
      <c r="CA12" s="34">
        <v>105</v>
      </c>
      <c r="CB12" s="35">
        <v>108</v>
      </c>
      <c r="CC12" s="35">
        <v>106</v>
      </c>
      <c r="CD12" s="34">
        <v>106</v>
      </c>
      <c r="CE12" s="35">
        <v>106</v>
      </c>
      <c r="CF12" s="35">
        <v>107</v>
      </c>
      <c r="CG12" s="34">
        <v>107</v>
      </c>
      <c r="CH12" s="34">
        <v>47</v>
      </c>
      <c r="CI12" s="34">
        <v>45</v>
      </c>
      <c r="CJ12" s="34">
        <v>47</v>
      </c>
      <c r="CK12" s="34">
        <v>45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835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7</v>
      </c>
      <c r="V13" s="34">
        <v>15</v>
      </c>
      <c r="W13" s="34">
        <v>15</v>
      </c>
      <c r="X13" s="35">
        <v>15</v>
      </c>
      <c r="Y13" s="34">
        <v>15</v>
      </c>
      <c r="Z13" s="34">
        <v>15</v>
      </c>
      <c r="AA13" s="34">
        <v>15</v>
      </c>
      <c r="AB13" s="34">
        <v>15</v>
      </c>
      <c r="AC13" s="34">
        <v>14</v>
      </c>
      <c r="AD13" s="34">
        <v>15</v>
      </c>
      <c r="AE13" s="34">
        <v>14</v>
      </c>
      <c r="AF13" s="34">
        <v>14</v>
      </c>
      <c r="AG13" s="35">
        <v>14</v>
      </c>
      <c r="AH13" s="34">
        <v>14</v>
      </c>
      <c r="AI13" s="34">
        <v>14</v>
      </c>
      <c r="AJ13" s="34">
        <v>14</v>
      </c>
      <c r="AK13" s="34">
        <v>14</v>
      </c>
      <c r="AL13" s="34">
        <v>14</v>
      </c>
      <c r="AM13" s="34">
        <v>14</v>
      </c>
      <c r="AN13" s="34">
        <v>14</v>
      </c>
      <c r="AO13" s="34">
        <v>16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16</v>
      </c>
      <c r="BQ13" s="34">
        <v>15</v>
      </c>
      <c r="BR13" s="34">
        <v>15</v>
      </c>
      <c r="BS13" s="34">
        <v>16</v>
      </c>
      <c r="BT13" s="34">
        <v>16</v>
      </c>
      <c r="BU13" s="34">
        <v>16</v>
      </c>
      <c r="BV13" s="34">
        <v>48</v>
      </c>
      <c r="BW13" s="34">
        <v>48</v>
      </c>
      <c r="BX13" s="34">
        <v>48</v>
      </c>
      <c r="BY13" s="34">
        <v>48</v>
      </c>
      <c r="BZ13" s="34">
        <v>48</v>
      </c>
      <c r="CA13" s="34">
        <v>48</v>
      </c>
      <c r="CB13" s="34">
        <v>48</v>
      </c>
      <c r="CC13" s="34">
        <v>48</v>
      </c>
      <c r="CD13" s="34">
        <v>48</v>
      </c>
      <c r="CE13" s="34">
        <v>48</v>
      </c>
      <c r="CF13" s="35">
        <v>22</v>
      </c>
      <c r="CG13" s="34">
        <v>21</v>
      </c>
      <c r="CH13" s="34">
        <v>21</v>
      </c>
      <c r="CI13" s="34">
        <v>21</v>
      </c>
      <c r="CJ13" s="34">
        <v>21</v>
      </c>
      <c r="CK13" s="34">
        <v>21</v>
      </c>
      <c r="CL13" s="34">
        <v>21</v>
      </c>
      <c r="CM13" s="34">
        <v>21</v>
      </c>
      <c r="CN13" s="34">
        <v>21</v>
      </c>
      <c r="CO13" s="34">
        <v>21</v>
      </c>
      <c r="CP13" s="34">
        <v>21</v>
      </c>
      <c r="CQ13" s="34">
        <v>20</v>
      </c>
      <c r="CR13" s="34">
        <v>0</v>
      </c>
      <c r="CS13" s="34">
        <v>0</v>
      </c>
      <c r="CT13" s="42">
        <v>384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22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508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24</v>
      </c>
      <c r="BO15" s="35">
        <v>37</v>
      </c>
      <c r="BP15" s="34">
        <v>37</v>
      </c>
      <c r="BQ15" s="34">
        <v>37</v>
      </c>
      <c r="BR15" s="34">
        <v>36</v>
      </c>
      <c r="BS15" s="34">
        <v>36</v>
      </c>
      <c r="BT15" s="34">
        <v>10</v>
      </c>
      <c r="BU15" s="34">
        <v>11</v>
      </c>
      <c r="BV15" s="34">
        <v>12</v>
      </c>
      <c r="BW15" s="34">
        <v>16</v>
      </c>
      <c r="BX15" s="34">
        <v>16</v>
      </c>
      <c r="BY15" s="34">
        <v>13</v>
      </c>
      <c r="BZ15" s="34">
        <v>13</v>
      </c>
      <c r="CA15" s="34">
        <v>10</v>
      </c>
      <c r="CB15" s="34">
        <v>13</v>
      </c>
      <c r="CC15" s="34">
        <v>17</v>
      </c>
      <c r="CD15" s="34">
        <v>11</v>
      </c>
      <c r="CE15" s="34">
        <v>6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85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5">
        <v>0</v>
      </c>
      <c r="Y16" s="34">
        <v>0</v>
      </c>
      <c r="Z16" s="34">
        <v>9</v>
      </c>
      <c r="AA16" s="34">
        <v>9</v>
      </c>
      <c r="AB16" s="34">
        <v>9</v>
      </c>
      <c r="AC16" s="34">
        <v>9</v>
      </c>
      <c r="AD16" s="34">
        <v>9</v>
      </c>
      <c r="AE16" s="34">
        <v>9</v>
      </c>
      <c r="AF16" s="34">
        <v>9</v>
      </c>
      <c r="AG16" s="35">
        <v>9</v>
      </c>
      <c r="AH16" s="34">
        <v>9</v>
      </c>
      <c r="AI16" s="34">
        <v>9</v>
      </c>
      <c r="AJ16" s="34">
        <v>9</v>
      </c>
      <c r="AK16" s="34">
        <v>9</v>
      </c>
      <c r="AL16" s="34">
        <v>9</v>
      </c>
      <c r="AM16" s="34">
        <v>9</v>
      </c>
      <c r="AN16" s="34">
        <v>9</v>
      </c>
      <c r="AO16" s="34">
        <v>9</v>
      </c>
      <c r="AP16" s="34">
        <v>9</v>
      </c>
      <c r="AQ16" s="34">
        <v>9</v>
      </c>
      <c r="AR16" s="35">
        <v>9</v>
      </c>
      <c r="AS16" s="34">
        <v>9</v>
      </c>
      <c r="AT16" s="34">
        <v>9</v>
      </c>
      <c r="AU16" s="34">
        <v>9</v>
      </c>
      <c r="AV16" s="34">
        <v>9</v>
      </c>
      <c r="AW16" s="34">
        <v>9</v>
      </c>
      <c r="AX16" s="34">
        <v>9</v>
      </c>
      <c r="AY16" s="34">
        <v>9</v>
      </c>
      <c r="AZ16" s="34">
        <v>10</v>
      </c>
      <c r="BA16" s="34">
        <v>9</v>
      </c>
      <c r="BB16" s="34">
        <v>9</v>
      </c>
      <c r="BC16" s="34">
        <v>9</v>
      </c>
      <c r="BD16" s="35">
        <v>9</v>
      </c>
      <c r="BE16" s="34">
        <v>9</v>
      </c>
      <c r="BF16" s="34">
        <v>9</v>
      </c>
      <c r="BG16" s="34">
        <v>9</v>
      </c>
      <c r="BH16" s="34">
        <v>29</v>
      </c>
      <c r="BI16" s="35">
        <v>29</v>
      </c>
      <c r="BJ16" s="34">
        <v>29</v>
      </c>
      <c r="BK16" s="34">
        <v>30</v>
      </c>
      <c r="BL16" s="34">
        <v>62</v>
      </c>
      <c r="BM16" s="34">
        <v>29</v>
      </c>
      <c r="BN16" s="34">
        <v>29</v>
      </c>
      <c r="BO16" s="35">
        <v>29</v>
      </c>
      <c r="BP16" s="34">
        <v>29</v>
      </c>
      <c r="BQ16" s="34">
        <v>29</v>
      </c>
      <c r="BR16" s="34">
        <v>29</v>
      </c>
      <c r="BS16" s="34">
        <v>29</v>
      </c>
      <c r="BT16" s="34">
        <v>29</v>
      </c>
      <c r="BU16" s="34">
        <v>29</v>
      </c>
      <c r="BV16" s="34">
        <v>61</v>
      </c>
      <c r="BW16" s="34">
        <v>92</v>
      </c>
      <c r="BX16" s="34">
        <v>101</v>
      </c>
      <c r="BY16" s="35">
        <v>120</v>
      </c>
      <c r="BZ16" s="35">
        <v>120</v>
      </c>
      <c r="CA16" s="34">
        <v>119</v>
      </c>
      <c r="CB16" s="35">
        <v>120</v>
      </c>
      <c r="CC16" s="35">
        <v>119</v>
      </c>
      <c r="CD16" s="34">
        <v>119</v>
      </c>
      <c r="CE16" s="35">
        <v>117</v>
      </c>
      <c r="CF16" s="35">
        <v>119</v>
      </c>
      <c r="CG16" s="34">
        <v>119</v>
      </c>
      <c r="CH16" s="34">
        <v>50</v>
      </c>
      <c r="CI16" s="34">
        <v>79</v>
      </c>
      <c r="CJ16" s="34">
        <v>30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553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268</v>
      </c>
      <c r="C18" s="34">
        <v>268</v>
      </c>
      <c r="D18" s="35">
        <v>268</v>
      </c>
      <c r="E18" s="35">
        <v>268</v>
      </c>
      <c r="F18" s="35">
        <v>268</v>
      </c>
      <c r="G18" s="36">
        <v>268</v>
      </c>
      <c r="H18" s="34">
        <v>268</v>
      </c>
      <c r="I18" s="35">
        <v>268</v>
      </c>
      <c r="J18" s="34">
        <v>268</v>
      </c>
      <c r="K18" s="35">
        <v>268</v>
      </c>
      <c r="L18" s="35">
        <v>268</v>
      </c>
      <c r="M18" s="34">
        <v>268</v>
      </c>
      <c r="N18" s="35">
        <v>268</v>
      </c>
      <c r="O18" s="35">
        <v>268</v>
      </c>
      <c r="P18" s="34">
        <v>268</v>
      </c>
      <c r="Q18" s="35">
        <v>268</v>
      </c>
      <c r="R18" s="35">
        <v>271</v>
      </c>
      <c r="S18" s="34">
        <v>271</v>
      </c>
      <c r="T18" s="35">
        <v>271</v>
      </c>
      <c r="U18" s="35">
        <v>271</v>
      </c>
      <c r="V18" s="34">
        <v>269</v>
      </c>
      <c r="W18" s="35">
        <v>271</v>
      </c>
      <c r="X18" s="35">
        <v>272</v>
      </c>
      <c r="Y18" s="34">
        <v>270</v>
      </c>
      <c r="Z18" s="35">
        <v>271</v>
      </c>
      <c r="AA18" s="35">
        <v>272</v>
      </c>
      <c r="AB18" s="34">
        <v>272</v>
      </c>
      <c r="AC18" s="35">
        <v>270</v>
      </c>
      <c r="AD18" s="35">
        <v>271</v>
      </c>
      <c r="AE18" s="34">
        <v>271</v>
      </c>
      <c r="AF18" s="35">
        <v>270</v>
      </c>
      <c r="AG18" s="35">
        <v>272</v>
      </c>
      <c r="AH18" s="34">
        <v>269</v>
      </c>
      <c r="AI18" s="35">
        <v>270</v>
      </c>
      <c r="AJ18" s="34">
        <v>270</v>
      </c>
      <c r="AK18" s="34">
        <v>272</v>
      </c>
      <c r="AL18" s="35">
        <v>271</v>
      </c>
      <c r="AM18" s="34">
        <v>270</v>
      </c>
      <c r="AN18" s="34">
        <v>270</v>
      </c>
      <c r="AO18" s="35">
        <v>269</v>
      </c>
      <c r="AP18" s="35">
        <v>268</v>
      </c>
      <c r="AQ18" s="34">
        <v>268</v>
      </c>
      <c r="AR18" s="35">
        <v>268</v>
      </c>
      <c r="AS18" s="34">
        <v>269</v>
      </c>
      <c r="AT18" s="34">
        <v>268</v>
      </c>
      <c r="AU18" s="34">
        <v>268</v>
      </c>
      <c r="AV18" s="34">
        <v>268</v>
      </c>
      <c r="AW18" s="34">
        <v>268</v>
      </c>
      <c r="AX18" s="35">
        <v>266</v>
      </c>
      <c r="AY18" s="34">
        <v>267</v>
      </c>
      <c r="AZ18" s="34">
        <v>266</v>
      </c>
      <c r="BA18" s="35">
        <v>267</v>
      </c>
      <c r="BB18" s="35">
        <v>269</v>
      </c>
      <c r="BC18" s="34">
        <v>269</v>
      </c>
      <c r="BD18" s="35">
        <v>268</v>
      </c>
      <c r="BE18" s="34">
        <v>269</v>
      </c>
      <c r="BF18" s="35">
        <v>269</v>
      </c>
      <c r="BG18" s="34">
        <v>269</v>
      </c>
      <c r="BH18" s="35">
        <v>270</v>
      </c>
      <c r="BI18" s="35">
        <v>269</v>
      </c>
      <c r="BJ18" s="34">
        <v>270</v>
      </c>
      <c r="BK18" s="35">
        <v>268</v>
      </c>
      <c r="BL18" s="34">
        <v>269</v>
      </c>
      <c r="BM18" s="34">
        <v>268</v>
      </c>
      <c r="BN18" s="35">
        <v>270</v>
      </c>
      <c r="BO18" s="35">
        <v>269</v>
      </c>
      <c r="BP18" s="34">
        <v>269</v>
      </c>
      <c r="BQ18" s="35">
        <v>269</v>
      </c>
      <c r="BR18" s="34">
        <v>269</v>
      </c>
      <c r="BS18" s="34">
        <v>268</v>
      </c>
      <c r="BT18" s="35">
        <v>269</v>
      </c>
      <c r="BU18" s="34">
        <v>267</v>
      </c>
      <c r="BV18" s="34">
        <v>268</v>
      </c>
      <c r="BW18" s="35">
        <v>268</v>
      </c>
      <c r="BX18" s="34">
        <v>268</v>
      </c>
      <c r="BY18" s="35">
        <v>268</v>
      </c>
      <c r="BZ18" s="35">
        <v>268</v>
      </c>
      <c r="CA18" s="34">
        <v>269</v>
      </c>
      <c r="CB18" s="35">
        <v>269</v>
      </c>
      <c r="CC18" s="35">
        <v>269</v>
      </c>
      <c r="CD18" s="34">
        <v>267</v>
      </c>
      <c r="CE18" s="35">
        <v>268</v>
      </c>
      <c r="CF18" s="35">
        <v>269</v>
      </c>
      <c r="CG18" s="34">
        <v>269</v>
      </c>
      <c r="CH18" s="35">
        <v>268</v>
      </c>
      <c r="CI18" s="34">
        <v>268</v>
      </c>
      <c r="CJ18" s="35">
        <v>270</v>
      </c>
      <c r="CK18" s="35">
        <v>266</v>
      </c>
      <c r="CL18" s="35">
        <v>268</v>
      </c>
      <c r="CM18" s="34">
        <v>270</v>
      </c>
      <c r="CN18" s="34">
        <v>270</v>
      </c>
      <c r="CO18" s="35">
        <v>270</v>
      </c>
      <c r="CP18" s="34">
        <v>269</v>
      </c>
      <c r="CQ18" s="34">
        <v>270</v>
      </c>
      <c r="CR18" s="34">
        <v>269</v>
      </c>
      <c r="CS18" s="34">
        <v>269</v>
      </c>
      <c r="CT18" s="42">
        <v>6476</v>
      </c>
    </row>
    <row r="19" spans="1:98" x14ac:dyDescent="0.25">
      <c r="A19" s="9" t="s">
        <v>102</v>
      </c>
      <c r="B19" s="34">
        <v>270</v>
      </c>
      <c r="C19" s="34">
        <v>270</v>
      </c>
      <c r="D19" s="35">
        <v>270</v>
      </c>
      <c r="E19" s="35">
        <v>270</v>
      </c>
      <c r="F19" s="35">
        <v>270</v>
      </c>
      <c r="G19" s="36">
        <v>270</v>
      </c>
      <c r="H19" s="34">
        <v>270</v>
      </c>
      <c r="I19" s="35">
        <v>270</v>
      </c>
      <c r="J19" s="34">
        <v>270</v>
      </c>
      <c r="K19" s="35">
        <v>270</v>
      </c>
      <c r="L19" s="35">
        <v>270</v>
      </c>
      <c r="M19" s="34">
        <v>270</v>
      </c>
      <c r="N19" s="35">
        <v>270</v>
      </c>
      <c r="O19" s="35">
        <v>270</v>
      </c>
      <c r="P19" s="34">
        <v>270</v>
      </c>
      <c r="Q19" s="35">
        <v>270</v>
      </c>
      <c r="R19" s="35">
        <v>270</v>
      </c>
      <c r="S19" s="34">
        <v>268</v>
      </c>
      <c r="T19" s="35">
        <v>270</v>
      </c>
      <c r="U19" s="35">
        <v>270</v>
      </c>
      <c r="V19" s="34">
        <v>270</v>
      </c>
      <c r="W19" s="35">
        <v>270</v>
      </c>
      <c r="X19" s="35">
        <v>270</v>
      </c>
      <c r="Y19" s="34">
        <v>270</v>
      </c>
      <c r="Z19" s="35">
        <v>270</v>
      </c>
      <c r="AA19" s="35">
        <v>269</v>
      </c>
      <c r="AB19" s="34">
        <v>269</v>
      </c>
      <c r="AC19" s="35">
        <v>270</v>
      </c>
      <c r="AD19" s="35">
        <v>270</v>
      </c>
      <c r="AE19" s="34">
        <v>269</v>
      </c>
      <c r="AF19" s="35">
        <v>268</v>
      </c>
      <c r="AG19" s="35">
        <v>270</v>
      </c>
      <c r="AH19" s="34">
        <v>270</v>
      </c>
      <c r="AI19" s="35">
        <v>270</v>
      </c>
      <c r="AJ19" s="34">
        <v>270</v>
      </c>
      <c r="AK19" s="34">
        <v>269</v>
      </c>
      <c r="AL19" s="35">
        <v>270</v>
      </c>
      <c r="AM19" s="34">
        <v>269</v>
      </c>
      <c r="AN19" s="34">
        <v>270</v>
      </c>
      <c r="AO19" s="35">
        <v>270</v>
      </c>
      <c r="AP19" s="35">
        <v>269</v>
      </c>
      <c r="AQ19" s="34">
        <v>269</v>
      </c>
      <c r="AR19" s="35">
        <v>270</v>
      </c>
      <c r="AS19" s="34">
        <v>270</v>
      </c>
      <c r="AT19" s="34">
        <v>269</v>
      </c>
      <c r="AU19" s="34">
        <v>269</v>
      </c>
      <c r="AV19" s="34">
        <v>270</v>
      </c>
      <c r="AW19" s="34">
        <v>270</v>
      </c>
      <c r="AX19" s="35">
        <v>270</v>
      </c>
      <c r="AY19" s="34">
        <v>270</v>
      </c>
      <c r="AZ19" s="34">
        <v>270</v>
      </c>
      <c r="BA19" s="35">
        <v>268</v>
      </c>
      <c r="BB19" s="35">
        <v>269</v>
      </c>
      <c r="BC19" s="34">
        <v>270</v>
      </c>
      <c r="BD19" s="35">
        <v>269</v>
      </c>
      <c r="BE19" s="34">
        <v>268</v>
      </c>
      <c r="BF19" s="35">
        <v>271</v>
      </c>
      <c r="BG19" s="34">
        <v>269</v>
      </c>
      <c r="BH19" s="35">
        <v>270</v>
      </c>
      <c r="BI19" s="35">
        <v>270</v>
      </c>
      <c r="BJ19" s="34">
        <v>271</v>
      </c>
      <c r="BK19" s="35">
        <v>269</v>
      </c>
      <c r="BL19" s="34">
        <v>269</v>
      </c>
      <c r="BM19" s="34">
        <v>269</v>
      </c>
      <c r="BN19" s="35">
        <v>269</v>
      </c>
      <c r="BO19" s="35">
        <v>270</v>
      </c>
      <c r="BP19" s="34">
        <v>270</v>
      </c>
      <c r="BQ19" s="35">
        <v>269</v>
      </c>
      <c r="BR19" s="34">
        <v>270</v>
      </c>
      <c r="BS19" s="34">
        <v>269</v>
      </c>
      <c r="BT19" s="35">
        <v>269</v>
      </c>
      <c r="BU19" s="34">
        <v>270</v>
      </c>
      <c r="BV19" s="34">
        <v>269</v>
      </c>
      <c r="BW19" s="35">
        <v>269</v>
      </c>
      <c r="BX19" s="34">
        <v>270</v>
      </c>
      <c r="BY19" s="35">
        <v>270</v>
      </c>
      <c r="BZ19" s="35">
        <v>269</v>
      </c>
      <c r="CA19" s="34">
        <v>269</v>
      </c>
      <c r="CB19" s="35">
        <v>270</v>
      </c>
      <c r="CC19" s="35">
        <v>270</v>
      </c>
      <c r="CD19" s="34">
        <v>270</v>
      </c>
      <c r="CE19" s="35">
        <v>270</v>
      </c>
      <c r="CF19" s="35">
        <v>270</v>
      </c>
      <c r="CG19" s="34">
        <v>270</v>
      </c>
      <c r="CH19" s="35">
        <v>269</v>
      </c>
      <c r="CI19" s="34">
        <v>269</v>
      </c>
      <c r="CJ19" s="35">
        <v>268</v>
      </c>
      <c r="CK19" s="35">
        <v>270</v>
      </c>
      <c r="CL19" s="35">
        <v>269</v>
      </c>
      <c r="CM19" s="34">
        <v>270</v>
      </c>
      <c r="CN19" s="34">
        <v>269</v>
      </c>
      <c r="CO19" s="35">
        <v>270</v>
      </c>
      <c r="CP19" s="34">
        <v>269</v>
      </c>
      <c r="CQ19" s="34">
        <v>270</v>
      </c>
      <c r="CR19" s="34">
        <v>270</v>
      </c>
      <c r="CS19" s="34">
        <v>270</v>
      </c>
      <c r="CT19" s="42">
        <v>6493</v>
      </c>
    </row>
    <row r="20" spans="1:98" x14ac:dyDescent="0.25">
      <c r="A20" s="9" t="s">
        <v>103</v>
      </c>
      <c r="B20" s="34">
        <v>275</v>
      </c>
      <c r="C20" s="34">
        <v>275</v>
      </c>
      <c r="D20" s="35">
        <v>275</v>
      </c>
      <c r="E20" s="35">
        <v>275</v>
      </c>
      <c r="F20" s="35">
        <v>275</v>
      </c>
      <c r="G20" s="36">
        <v>275</v>
      </c>
      <c r="H20" s="34">
        <v>275</v>
      </c>
      <c r="I20" s="35">
        <v>275</v>
      </c>
      <c r="J20" s="34">
        <v>275</v>
      </c>
      <c r="K20" s="35">
        <v>275</v>
      </c>
      <c r="L20" s="35">
        <v>275</v>
      </c>
      <c r="M20" s="34">
        <v>275</v>
      </c>
      <c r="N20" s="35">
        <v>275</v>
      </c>
      <c r="O20" s="35">
        <v>275</v>
      </c>
      <c r="P20" s="34">
        <v>275</v>
      </c>
      <c r="Q20" s="35">
        <v>275</v>
      </c>
      <c r="R20" s="35">
        <v>275</v>
      </c>
      <c r="S20" s="34">
        <v>275</v>
      </c>
      <c r="T20" s="35">
        <v>275</v>
      </c>
      <c r="U20" s="35">
        <v>275</v>
      </c>
      <c r="V20" s="34">
        <v>275</v>
      </c>
      <c r="W20" s="35">
        <v>276</v>
      </c>
      <c r="X20" s="35">
        <v>275</v>
      </c>
      <c r="Y20" s="34">
        <v>273</v>
      </c>
      <c r="Z20" s="35">
        <v>274</v>
      </c>
      <c r="AA20" s="35">
        <v>275</v>
      </c>
      <c r="AB20" s="34">
        <v>275</v>
      </c>
      <c r="AC20" s="35">
        <v>275</v>
      </c>
      <c r="AD20" s="35">
        <v>276</v>
      </c>
      <c r="AE20" s="34">
        <v>275</v>
      </c>
      <c r="AF20" s="35">
        <v>275</v>
      </c>
      <c r="AG20" s="35">
        <v>275</v>
      </c>
      <c r="AH20" s="34">
        <v>274</v>
      </c>
      <c r="AI20" s="35">
        <v>274</v>
      </c>
      <c r="AJ20" s="34">
        <v>275</v>
      </c>
      <c r="AK20" s="34">
        <v>274</v>
      </c>
      <c r="AL20" s="35">
        <v>273</v>
      </c>
      <c r="AM20" s="34">
        <v>275</v>
      </c>
      <c r="AN20" s="34">
        <v>274</v>
      </c>
      <c r="AO20" s="35">
        <v>274</v>
      </c>
      <c r="AP20" s="35">
        <v>275</v>
      </c>
      <c r="AQ20" s="34">
        <v>275</v>
      </c>
      <c r="AR20" s="35">
        <v>274</v>
      </c>
      <c r="AS20" s="34">
        <v>275</v>
      </c>
      <c r="AT20" s="34">
        <v>276</v>
      </c>
      <c r="AU20" s="34">
        <v>275</v>
      </c>
      <c r="AV20" s="34">
        <v>275</v>
      </c>
      <c r="AW20" s="34">
        <v>276</v>
      </c>
      <c r="AX20" s="35">
        <v>276</v>
      </c>
      <c r="AY20" s="34">
        <v>275</v>
      </c>
      <c r="AZ20" s="34">
        <v>274</v>
      </c>
      <c r="BA20" s="35">
        <v>276</v>
      </c>
      <c r="BB20" s="35">
        <v>276</v>
      </c>
      <c r="BC20" s="34">
        <v>275</v>
      </c>
      <c r="BD20" s="35">
        <v>275</v>
      </c>
      <c r="BE20" s="34">
        <v>275</v>
      </c>
      <c r="BF20" s="35">
        <v>275</v>
      </c>
      <c r="BG20" s="34">
        <v>276</v>
      </c>
      <c r="BH20" s="35">
        <v>274</v>
      </c>
      <c r="BI20" s="35">
        <v>275</v>
      </c>
      <c r="BJ20" s="34">
        <v>275</v>
      </c>
      <c r="BK20" s="35">
        <v>275</v>
      </c>
      <c r="BL20" s="34">
        <v>274</v>
      </c>
      <c r="BM20" s="34">
        <v>274</v>
      </c>
      <c r="BN20" s="35">
        <v>275</v>
      </c>
      <c r="BO20" s="35">
        <v>275</v>
      </c>
      <c r="BP20" s="34">
        <v>275</v>
      </c>
      <c r="BQ20" s="35">
        <v>275</v>
      </c>
      <c r="BR20" s="34">
        <v>274</v>
      </c>
      <c r="BS20" s="34">
        <v>275</v>
      </c>
      <c r="BT20" s="35">
        <v>275</v>
      </c>
      <c r="BU20" s="34">
        <v>275</v>
      </c>
      <c r="BV20" s="34">
        <v>274</v>
      </c>
      <c r="BW20" s="35">
        <v>275</v>
      </c>
      <c r="BX20" s="34">
        <v>275</v>
      </c>
      <c r="BY20" s="35">
        <v>275</v>
      </c>
      <c r="BZ20" s="35">
        <v>275</v>
      </c>
      <c r="CA20" s="34">
        <v>275</v>
      </c>
      <c r="CB20" s="35">
        <v>276</v>
      </c>
      <c r="CC20" s="35">
        <v>275</v>
      </c>
      <c r="CD20" s="34">
        <v>275</v>
      </c>
      <c r="CE20" s="35">
        <v>274</v>
      </c>
      <c r="CF20" s="35">
        <v>275</v>
      </c>
      <c r="CG20" s="34">
        <v>274</v>
      </c>
      <c r="CH20" s="35">
        <v>275</v>
      </c>
      <c r="CI20" s="34">
        <v>274</v>
      </c>
      <c r="CJ20" s="35">
        <v>276</v>
      </c>
      <c r="CK20" s="35">
        <v>275</v>
      </c>
      <c r="CL20" s="35">
        <v>274</v>
      </c>
      <c r="CM20" s="34">
        <v>275</v>
      </c>
      <c r="CN20" s="34">
        <v>274</v>
      </c>
      <c r="CO20" s="35">
        <v>275</v>
      </c>
      <c r="CP20" s="34">
        <v>274</v>
      </c>
      <c r="CQ20" s="34">
        <v>274</v>
      </c>
      <c r="CR20" s="34">
        <v>276</v>
      </c>
      <c r="CS20" s="34">
        <v>275</v>
      </c>
      <c r="CT20" s="42">
        <v>6619</v>
      </c>
    </row>
    <row r="21" spans="1:98" x14ac:dyDescent="0.25">
      <c r="A21" s="9" t="s">
        <v>104</v>
      </c>
      <c r="B21" s="34">
        <v>33</v>
      </c>
      <c r="C21" s="34">
        <v>32</v>
      </c>
      <c r="D21" s="34">
        <v>32</v>
      </c>
      <c r="E21" s="35">
        <v>32</v>
      </c>
      <c r="F21" s="35">
        <v>32</v>
      </c>
      <c r="G21" s="34">
        <v>32</v>
      </c>
      <c r="H21" s="34">
        <v>32</v>
      </c>
      <c r="I21" s="34">
        <v>32</v>
      </c>
      <c r="J21" s="34">
        <v>32</v>
      </c>
      <c r="K21" s="34">
        <v>32</v>
      </c>
      <c r="L21" s="35">
        <v>32</v>
      </c>
      <c r="M21" s="34">
        <v>33</v>
      </c>
      <c r="N21" s="34">
        <v>33</v>
      </c>
      <c r="O21" s="35">
        <v>33</v>
      </c>
      <c r="P21" s="34">
        <v>32</v>
      </c>
      <c r="Q21" s="34">
        <v>32</v>
      </c>
      <c r="R21" s="34">
        <v>32</v>
      </c>
      <c r="S21" s="34">
        <v>33</v>
      </c>
      <c r="T21" s="34">
        <v>33</v>
      </c>
      <c r="U21" s="34">
        <v>30</v>
      </c>
      <c r="V21" s="34">
        <v>45</v>
      </c>
      <c r="W21" s="34">
        <v>45</v>
      </c>
      <c r="X21" s="35">
        <v>44</v>
      </c>
      <c r="Y21" s="34">
        <v>46</v>
      </c>
      <c r="Z21" s="34">
        <v>45</v>
      </c>
      <c r="AA21" s="34">
        <v>44</v>
      </c>
      <c r="AB21" s="34">
        <v>44</v>
      </c>
      <c r="AC21" s="34">
        <v>44</v>
      </c>
      <c r="AD21" s="34">
        <v>45</v>
      </c>
      <c r="AE21" s="34">
        <v>45</v>
      </c>
      <c r="AF21" s="34">
        <v>44</v>
      </c>
      <c r="AG21" s="35">
        <v>45</v>
      </c>
      <c r="AH21" s="34">
        <v>45</v>
      </c>
      <c r="AI21" s="34">
        <v>44</v>
      </c>
      <c r="AJ21" s="34">
        <v>45</v>
      </c>
      <c r="AK21" s="34">
        <v>45</v>
      </c>
      <c r="AL21" s="34">
        <v>45</v>
      </c>
      <c r="AM21" s="34">
        <v>44</v>
      </c>
      <c r="AN21" s="34">
        <v>44</v>
      </c>
      <c r="AO21" s="34">
        <v>45</v>
      </c>
      <c r="AP21" s="34">
        <v>45</v>
      </c>
      <c r="AQ21" s="34">
        <v>44</v>
      </c>
      <c r="AR21" s="35">
        <v>45</v>
      </c>
      <c r="AS21" s="34">
        <v>44</v>
      </c>
      <c r="AT21" s="34">
        <v>45</v>
      </c>
      <c r="AU21" s="34">
        <v>45</v>
      </c>
      <c r="AV21" s="34">
        <v>44</v>
      </c>
      <c r="AW21" s="34">
        <v>45</v>
      </c>
      <c r="AX21" s="34">
        <v>44</v>
      </c>
      <c r="AY21" s="34">
        <v>45</v>
      </c>
      <c r="AZ21" s="34">
        <v>45</v>
      </c>
      <c r="BA21" s="34">
        <v>46</v>
      </c>
      <c r="BB21" s="34">
        <v>45</v>
      </c>
      <c r="BC21" s="34">
        <v>44</v>
      </c>
      <c r="BD21" s="35">
        <v>44</v>
      </c>
      <c r="BE21" s="34">
        <v>45</v>
      </c>
      <c r="BF21" s="34">
        <v>44</v>
      </c>
      <c r="BG21" s="34">
        <v>44</v>
      </c>
      <c r="BH21" s="34">
        <v>44</v>
      </c>
      <c r="BI21" s="35">
        <v>44</v>
      </c>
      <c r="BJ21" s="34">
        <v>45</v>
      </c>
      <c r="BK21" s="34">
        <v>45</v>
      </c>
      <c r="BL21" s="34">
        <v>45</v>
      </c>
      <c r="BM21" s="34">
        <v>44</v>
      </c>
      <c r="BN21" s="34">
        <v>45</v>
      </c>
      <c r="BO21" s="35">
        <v>44</v>
      </c>
      <c r="BP21" s="34">
        <v>45</v>
      </c>
      <c r="BQ21" s="34">
        <v>45</v>
      </c>
      <c r="BR21" s="34">
        <v>44</v>
      </c>
      <c r="BS21" s="34">
        <v>44</v>
      </c>
      <c r="BT21" s="34">
        <v>44</v>
      </c>
      <c r="BU21" s="34">
        <v>45</v>
      </c>
      <c r="BV21" s="34">
        <v>44</v>
      </c>
      <c r="BW21" s="34">
        <v>45</v>
      </c>
      <c r="BX21" s="34">
        <v>45</v>
      </c>
      <c r="BY21" s="34">
        <v>44</v>
      </c>
      <c r="BZ21" s="34">
        <v>45</v>
      </c>
      <c r="CA21" s="34">
        <v>45</v>
      </c>
      <c r="CB21" s="34">
        <v>45</v>
      </c>
      <c r="CC21" s="34">
        <v>44</v>
      </c>
      <c r="CD21" s="34">
        <v>45</v>
      </c>
      <c r="CE21" s="34">
        <v>45</v>
      </c>
      <c r="CF21" s="35">
        <v>45</v>
      </c>
      <c r="CG21" s="34">
        <v>45</v>
      </c>
      <c r="CH21" s="34">
        <v>45</v>
      </c>
      <c r="CI21" s="34">
        <v>44</v>
      </c>
      <c r="CJ21" s="34">
        <v>44</v>
      </c>
      <c r="CK21" s="34">
        <v>45</v>
      </c>
      <c r="CL21" s="34">
        <v>44</v>
      </c>
      <c r="CM21" s="34">
        <v>45</v>
      </c>
      <c r="CN21" s="34">
        <v>44</v>
      </c>
      <c r="CO21" s="34">
        <v>45</v>
      </c>
      <c r="CP21" s="34">
        <v>45</v>
      </c>
      <c r="CQ21" s="34">
        <v>32</v>
      </c>
      <c r="CR21" s="34">
        <v>32</v>
      </c>
      <c r="CS21" s="34">
        <v>33</v>
      </c>
      <c r="CT21" s="42">
        <v>965.3</v>
      </c>
    </row>
    <row r="22" spans="1:98" x14ac:dyDescent="0.25">
      <c r="A22" s="9" t="s">
        <v>105</v>
      </c>
      <c r="B22" s="34">
        <v>28</v>
      </c>
      <c r="C22" s="34">
        <v>28</v>
      </c>
      <c r="D22" s="34">
        <v>28</v>
      </c>
      <c r="E22" s="35">
        <v>28</v>
      </c>
      <c r="F22" s="35">
        <v>28</v>
      </c>
      <c r="G22" s="34">
        <v>28</v>
      </c>
      <c r="H22" s="34">
        <v>28</v>
      </c>
      <c r="I22" s="34">
        <v>28</v>
      </c>
      <c r="J22" s="34">
        <v>28</v>
      </c>
      <c r="K22" s="34">
        <v>29</v>
      </c>
      <c r="L22" s="35">
        <v>28</v>
      </c>
      <c r="M22" s="34">
        <v>28</v>
      </c>
      <c r="N22" s="34">
        <v>28</v>
      </c>
      <c r="O22" s="35">
        <v>28</v>
      </c>
      <c r="P22" s="34">
        <v>28</v>
      </c>
      <c r="Q22" s="34">
        <v>28</v>
      </c>
      <c r="R22" s="34">
        <v>28</v>
      </c>
      <c r="S22" s="34">
        <v>28</v>
      </c>
      <c r="T22" s="34">
        <v>28</v>
      </c>
      <c r="U22" s="34">
        <v>36</v>
      </c>
      <c r="V22" s="34">
        <v>44</v>
      </c>
      <c r="W22" s="34">
        <v>55</v>
      </c>
      <c r="X22" s="35">
        <v>54</v>
      </c>
      <c r="Y22" s="34">
        <v>54</v>
      </c>
      <c r="Z22" s="34">
        <v>59</v>
      </c>
      <c r="AA22" s="34">
        <v>61</v>
      </c>
      <c r="AB22" s="34">
        <v>60</v>
      </c>
      <c r="AC22" s="34">
        <v>62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62</v>
      </c>
      <c r="AL22" s="34">
        <v>63</v>
      </c>
      <c r="AM22" s="34">
        <v>63</v>
      </c>
      <c r="AN22" s="34">
        <v>63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63</v>
      </c>
      <c r="BA22" s="34">
        <v>63</v>
      </c>
      <c r="BB22" s="34">
        <v>63</v>
      </c>
      <c r="BC22" s="34">
        <v>63</v>
      </c>
      <c r="BD22" s="35">
        <v>63</v>
      </c>
      <c r="BE22" s="34">
        <v>63</v>
      </c>
      <c r="BF22" s="34">
        <v>63</v>
      </c>
      <c r="BG22" s="34">
        <v>63</v>
      </c>
      <c r="BH22" s="34">
        <v>63</v>
      </c>
      <c r="BI22" s="35">
        <v>63</v>
      </c>
      <c r="BJ22" s="34">
        <v>63</v>
      </c>
      <c r="BK22" s="34">
        <v>63</v>
      </c>
      <c r="BL22" s="34">
        <v>63</v>
      </c>
      <c r="BM22" s="34">
        <v>63</v>
      </c>
      <c r="BN22" s="34">
        <v>63</v>
      </c>
      <c r="BO22" s="35">
        <v>63</v>
      </c>
      <c r="BP22" s="34">
        <v>63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62</v>
      </c>
      <c r="BX22" s="34">
        <v>62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64</v>
      </c>
      <c r="CK22" s="34">
        <v>63</v>
      </c>
      <c r="CL22" s="34">
        <v>63</v>
      </c>
      <c r="CM22" s="34">
        <v>63</v>
      </c>
      <c r="CN22" s="34">
        <v>63</v>
      </c>
      <c r="CO22" s="34">
        <v>63</v>
      </c>
      <c r="CP22" s="34">
        <v>63</v>
      </c>
      <c r="CQ22" s="34">
        <v>63</v>
      </c>
      <c r="CR22" s="34">
        <v>63</v>
      </c>
      <c r="CS22" s="34">
        <v>63</v>
      </c>
      <c r="CT22" s="42">
        <v>1270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13</v>
      </c>
      <c r="W23" s="34">
        <v>16</v>
      </c>
      <c r="X23" s="35">
        <v>16</v>
      </c>
      <c r="Y23" s="34">
        <v>15</v>
      </c>
      <c r="Z23" s="34">
        <v>16</v>
      </c>
      <c r="AA23" s="34">
        <v>16</v>
      </c>
      <c r="AB23" s="34">
        <v>16</v>
      </c>
      <c r="AC23" s="34">
        <v>16</v>
      </c>
      <c r="AD23" s="34">
        <v>16</v>
      </c>
      <c r="AE23" s="34">
        <v>16</v>
      </c>
      <c r="AF23" s="34">
        <v>15</v>
      </c>
      <c r="AG23" s="35">
        <v>15</v>
      </c>
      <c r="AH23" s="34">
        <v>16</v>
      </c>
      <c r="AI23" s="34">
        <v>16</v>
      </c>
      <c r="AJ23" s="34">
        <v>16</v>
      </c>
      <c r="AK23" s="34">
        <v>16</v>
      </c>
      <c r="AL23" s="34">
        <v>16</v>
      </c>
      <c r="AM23" s="34">
        <v>16</v>
      </c>
      <c r="AN23" s="34">
        <v>16</v>
      </c>
      <c r="AO23" s="34">
        <v>16</v>
      </c>
      <c r="AP23" s="34">
        <v>15</v>
      </c>
      <c r="AQ23" s="34">
        <v>16</v>
      </c>
      <c r="AR23" s="35">
        <v>16</v>
      </c>
      <c r="AS23" s="34">
        <v>16</v>
      </c>
      <c r="AT23" s="34">
        <v>16</v>
      </c>
      <c r="AU23" s="34">
        <v>15</v>
      </c>
      <c r="AV23" s="34">
        <v>16</v>
      </c>
      <c r="AW23" s="34">
        <v>16</v>
      </c>
      <c r="AX23" s="34">
        <v>16</v>
      </c>
      <c r="AY23" s="34">
        <v>16</v>
      </c>
      <c r="AZ23" s="34">
        <v>9</v>
      </c>
      <c r="BA23" s="34">
        <v>9</v>
      </c>
      <c r="BB23" s="34">
        <v>9</v>
      </c>
      <c r="BC23" s="34">
        <v>8</v>
      </c>
      <c r="BD23" s="35">
        <v>9</v>
      </c>
      <c r="BE23" s="34">
        <v>8</v>
      </c>
      <c r="BF23" s="34">
        <v>16</v>
      </c>
      <c r="BG23" s="34">
        <v>15</v>
      </c>
      <c r="BH23" s="34">
        <v>16</v>
      </c>
      <c r="BI23" s="35">
        <v>16</v>
      </c>
      <c r="BJ23" s="34">
        <v>16</v>
      </c>
      <c r="BK23" s="34">
        <v>16</v>
      </c>
      <c r="BL23" s="34">
        <v>16</v>
      </c>
      <c r="BM23" s="34">
        <v>16</v>
      </c>
      <c r="BN23" s="34">
        <v>16</v>
      </c>
      <c r="BO23" s="35">
        <v>15</v>
      </c>
      <c r="BP23" s="34">
        <v>16</v>
      </c>
      <c r="BQ23" s="34">
        <v>16</v>
      </c>
      <c r="BR23" s="34">
        <v>16</v>
      </c>
      <c r="BS23" s="34">
        <v>16</v>
      </c>
      <c r="BT23" s="34">
        <v>16</v>
      </c>
      <c r="BU23" s="34">
        <v>16</v>
      </c>
      <c r="BV23" s="34">
        <v>15</v>
      </c>
      <c r="BW23" s="34">
        <v>16</v>
      </c>
      <c r="BX23" s="34">
        <v>15</v>
      </c>
      <c r="BY23" s="34">
        <v>15</v>
      </c>
      <c r="BZ23" s="34">
        <v>16</v>
      </c>
      <c r="CA23" s="34">
        <v>16</v>
      </c>
      <c r="CB23" s="34">
        <v>15</v>
      </c>
      <c r="CC23" s="34">
        <v>16</v>
      </c>
      <c r="CD23" s="34">
        <v>16</v>
      </c>
      <c r="CE23" s="34">
        <v>16</v>
      </c>
      <c r="CF23" s="35">
        <v>16</v>
      </c>
      <c r="CG23" s="34">
        <v>16</v>
      </c>
      <c r="CH23" s="34">
        <v>15</v>
      </c>
      <c r="CI23" s="34">
        <v>15</v>
      </c>
      <c r="CJ23" s="34">
        <v>15</v>
      </c>
      <c r="CK23" s="34">
        <v>16</v>
      </c>
      <c r="CL23" s="34">
        <v>16</v>
      </c>
      <c r="CM23" s="34">
        <v>16</v>
      </c>
      <c r="CN23" s="34">
        <v>15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268.39999999999998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-1</v>
      </c>
      <c r="T24" s="34">
        <v>8</v>
      </c>
      <c r="U24" s="34">
        <v>15</v>
      </c>
      <c r="V24" s="34">
        <v>24</v>
      </c>
      <c r="W24" s="34">
        <v>34</v>
      </c>
      <c r="X24" s="35">
        <v>50</v>
      </c>
      <c r="Y24" s="34">
        <v>60</v>
      </c>
      <c r="Z24" s="34">
        <v>60</v>
      </c>
      <c r="AA24" s="34">
        <v>61</v>
      </c>
      <c r="AB24" s="34">
        <v>61</v>
      </c>
      <c r="AC24" s="34">
        <v>61</v>
      </c>
      <c r="AD24" s="34">
        <v>61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58</v>
      </c>
      <c r="AK24" s="34">
        <v>58</v>
      </c>
      <c r="AL24" s="34">
        <v>59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56</v>
      </c>
      <c r="AY24" s="34">
        <v>57</v>
      </c>
      <c r="AZ24" s="34">
        <v>60</v>
      </c>
      <c r="BA24" s="34">
        <v>58</v>
      </c>
      <c r="BB24" s="34">
        <v>58</v>
      </c>
      <c r="BC24" s="34">
        <v>60</v>
      </c>
      <c r="BD24" s="35">
        <v>60</v>
      </c>
      <c r="BE24" s="34">
        <v>60</v>
      </c>
      <c r="BF24" s="34">
        <v>60</v>
      </c>
      <c r="BG24" s="34">
        <v>60</v>
      </c>
      <c r="BH24" s="34">
        <v>50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5">
        <v>60</v>
      </c>
      <c r="BP24" s="34">
        <v>60</v>
      </c>
      <c r="BQ24" s="34">
        <v>56</v>
      </c>
      <c r="BR24" s="34">
        <v>57</v>
      </c>
      <c r="BS24" s="34">
        <v>60</v>
      </c>
      <c r="BT24" s="34">
        <v>57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54</v>
      </c>
      <c r="CP24" s="34">
        <v>18</v>
      </c>
      <c r="CQ24" s="34">
        <v>-2</v>
      </c>
      <c r="CR24" s="34">
        <v>0</v>
      </c>
      <c r="CS24" s="34">
        <v>0</v>
      </c>
      <c r="CT24" s="42">
        <v>1066.9000000000001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257</v>
      </c>
      <c r="C29" s="34">
        <v>252</v>
      </c>
      <c r="D29" s="35">
        <v>252</v>
      </c>
      <c r="E29" s="35">
        <v>227</v>
      </c>
      <c r="F29" s="35">
        <v>226</v>
      </c>
      <c r="G29" s="36">
        <v>226</v>
      </c>
      <c r="H29" s="34">
        <v>207</v>
      </c>
      <c r="I29" s="35">
        <v>206</v>
      </c>
      <c r="J29" s="34">
        <v>189</v>
      </c>
      <c r="K29" s="35">
        <v>184</v>
      </c>
      <c r="L29" s="35">
        <v>183</v>
      </c>
      <c r="M29" s="34">
        <v>183</v>
      </c>
      <c r="N29" s="35">
        <v>183</v>
      </c>
      <c r="O29" s="35">
        <v>182</v>
      </c>
      <c r="P29" s="34">
        <v>183</v>
      </c>
      <c r="Q29" s="35">
        <v>182</v>
      </c>
      <c r="R29" s="35">
        <v>206</v>
      </c>
      <c r="S29" s="34">
        <v>237</v>
      </c>
      <c r="T29" s="35">
        <v>285</v>
      </c>
      <c r="U29" s="35">
        <v>288</v>
      </c>
      <c r="V29" s="34">
        <v>286</v>
      </c>
      <c r="W29" s="35">
        <v>290</v>
      </c>
      <c r="X29" s="35">
        <v>290</v>
      </c>
      <c r="Y29" s="34">
        <v>289</v>
      </c>
      <c r="Z29" s="35">
        <v>289</v>
      </c>
      <c r="AA29" s="35">
        <v>292</v>
      </c>
      <c r="AB29" s="34">
        <v>292</v>
      </c>
      <c r="AC29" s="35">
        <v>290</v>
      </c>
      <c r="AD29" s="35">
        <v>289</v>
      </c>
      <c r="AE29" s="34">
        <v>288</v>
      </c>
      <c r="AF29" s="35">
        <v>287</v>
      </c>
      <c r="AG29" s="35">
        <v>287</v>
      </c>
      <c r="AH29" s="34">
        <v>288</v>
      </c>
      <c r="AI29" s="35">
        <v>287</v>
      </c>
      <c r="AJ29" s="34">
        <v>286</v>
      </c>
      <c r="AK29" s="34">
        <v>285</v>
      </c>
      <c r="AL29" s="35">
        <v>284</v>
      </c>
      <c r="AM29" s="34">
        <v>283</v>
      </c>
      <c r="AN29" s="34">
        <v>284</v>
      </c>
      <c r="AO29" s="35">
        <v>283</v>
      </c>
      <c r="AP29" s="35">
        <v>282</v>
      </c>
      <c r="AQ29" s="34">
        <v>282</v>
      </c>
      <c r="AR29" s="35">
        <v>282</v>
      </c>
      <c r="AS29" s="34">
        <v>282</v>
      </c>
      <c r="AT29" s="34">
        <v>280</v>
      </c>
      <c r="AU29" s="34">
        <v>279</v>
      </c>
      <c r="AV29" s="34">
        <v>279</v>
      </c>
      <c r="AW29" s="34">
        <v>280</v>
      </c>
      <c r="AX29" s="35">
        <v>279</v>
      </c>
      <c r="AY29" s="34">
        <v>279</v>
      </c>
      <c r="AZ29" s="34">
        <v>279</v>
      </c>
      <c r="BA29" s="35">
        <v>280</v>
      </c>
      <c r="BB29" s="35">
        <v>280</v>
      </c>
      <c r="BC29" s="34">
        <v>278</v>
      </c>
      <c r="BD29" s="35">
        <v>281</v>
      </c>
      <c r="BE29" s="34">
        <v>279</v>
      </c>
      <c r="BF29" s="35">
        <v>280</v>
      </c>
      <c r="BG29" s="34">
        <v>280</v>
      </c>
      <c r="BH29" s="35">
        <v>278</v>
      </c>
      <c r="BI29" s="35">
        <v>276</v>
      </c>
      <c r="BJ29" s="34">
        <v>278</v>
      </c>
      <c r="BK29" s="35">
        <v>278</v>
      </c>
      <c r="BL29" s="34">
        <v>277</v>
      </c>
      <c r="BM29" s="34">
        <v>278</v>
      </c>
      <c r="BN29" s="35">
        <v>281</v>
      </c>
      <c r="BO29" s="35">
        <v>281</v>
      </c>
      <c r="BP29" s="34">
        <v>279</v>
      </c>
      <c r="BQ29" s="35">
        <v>279</v>
      </c>
      <c r="BR29" s="34">
        <v>278</v>
      </c>
      <c r="BS29" s="34">
        <v>279</v>
      </c>
      <c r="BT29" s="35">
        <v>280</v>
      </c>
      <c r="BU29" s="34">
        <v>280</v>
      </c>
      <c r="BV29" s="34">
        <v>282</v>
      </c>
      <c r="BW29" s="35">
        <v>282</v>
      </c>
      <c r="BX29" s="34">
        <v>283</v>
      </c>
      <c r="BY29" s="35">
        <v>283</v>
      </c>
      <c r="BZ29" s="35">
        <v>284</v>
      </c>
      <c r="CA29" s="34">
        <v>283</v>
      </c>
      <c r="CB29" s="35">
        <v>282</v>
      </c>
      <c r="CC29" s="35">
        <v>283</v>
      </c>
      <c r="CD29" s="34">
        <v>284</v>
      </c>
      <c r="CE29" s="35">
        <v>283</v>
      </c>
      <c r="CF29" s="35">
        <v>283</v>
      </c>
      <c r="CG29" s="34">
        <v>283</v>
      </c>
      <c r="CH29" s="35">
        <v>282</v>
      </c>
      <c r="CI29" s="34">
        <v>282</v>
      </c>
      <c r="CJ29" s="35">
        <v>281</v>
      </c>
      <c r="CK29" s="35">
        <v>283</v>
      </c>
      <c r="CL29" s="35">
        <v>282</v>
      </c>
      <c r="CM29" s="34">
        <v>281</v>
      </c>
      <c r="CN29" s="34">
        <v>281</v>
      </c>
      <c r="CO29" s="35">
        <v>281</v>
      </c>
      <c r="CP29" s="34">
        <v>282</v>
      </c>
      <c r="CQ29" s="34">
        <v>285</v>
      </c>
      <c r="CR29" s="34">
        <v>285</v>
      </c>
      <c r="CS29" s="34">
        <v>283</v>
      </c>
      <c r="CT29" s="42">
        <v>6322.6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4</v>
      </c>
      <c r="AD40" s="34">
        <v>3</v>
      </c>
      <c r="AE40" s="34">
        <v>8</v>
      </c>
      <c r="AF40" s="34">
        <v>11</v>
      </c>
      <c r="AG40" s="35">
        <v>14</v>
      </c>
      <c r="AH40" s="34">
        <v>17</v>
      </c>
      <c r="AI40" s="34">
        <v>20</v>
      </c>
      <c r="AJ40" s="34">
        <v>21</v>
      </c>
      <c r="AK40" s="34">
        <v>19</v>
      </c>
      <c r="AL40" s="34">
        <v>17</v>
      </c>
      <c r="AM40" s="34">
        <v>18</v>
      </c>
      <c r="AN40" s="34">
        <v>18</v>
      </c>
      <c r="AO40" s="34">
        <v>21</v>
      </c>
      <c r="AP40" s="34">
        <v>24</v>
      </c>
      <c r="AQ40" s="34">
        <v>26</v>
      </c>
      <c r="AR40" s="35">
        <v>22</v>
      </c>
      <c r="AS40" s="34">
        <v>28</v>
      </c>
      <c r="AT40" s="34">
        <v>32</v>
      </c>
      <c r="AU40" s="34">
        <v>26</v>
      </c>
      <c r="AV40" s="34">
        <v>19</v>
      </c>
      <c r="AW40" s="34">
        <v>27</v>
      </c>
      <c r="AX40" s="34">
        <v>22</v>
      </c>
      <c r="AY40" s="34">
        <v>31</v>
      </c>
      <c r="AZ40" s="34">
        <v>27</v>
      </c>
      <c r="BA40" s="34">
        <v>31</v>
      </c>
      <c r="BB40" s="34">
        <v>15</v>
      </c>
      <c r="BC40" s="34">
        <v>14</v>
      </c>
      <c r="BD40" s="35">
        <v>18</v>
      </c>
      <c r="BE40" s="34">
        <v>17</v>
      </c>
      <c r="BF40" s="34">
        <v>18</v>
      </c>
      <c r="BG40" s="34">
        <v>17</v>
      </c>
      <c r="BH40" s="34">
        <v>12</v>
      </c>
      <c r="BI40" s="35">
        <v>13</v>
      </c>
      <c r="BJ40" s="34">
        <v>12</v>
      </c>
      <c r="BK40" s="34">
        <v>10</v>
      </c>
      <c r="BL40" s="34">
        <v>14</v>
      </c>
      <c r="BM40" s="34">
        <v>20</v>
      </c>
      <c r="BN40" s="34">
        <v>19</v>
      </c>
      <c r="BO40" s="35">
        <v>14</v>
      </c>
      <c r="BP40" s="34">
        <v>13</v>
      </c>
      <c r="BQ40" s="34">
        <v>9</v>
      </c>
      <c r="BR40" s="34">
        <v>4</v>
      </c>
      <c r="BS40" s="34">
        <v>3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2090.6</v>
      </c>
    </row>
    <row r="41" spans="1:98" x14ac:dyDescent="0.25">
      <c r="A41" s="9" t="s">
        <v>124</v>
      </c>
      <c r="B41" s="34">
        <v>10</v>
      </c>
      <c r="C41" s="34">
        <v>10</v>
      </c>
      <c r="D41" s="34">
        <v>8</v>
      </c>
      <c r="E41" s="35">
        <v>9</v>
      </c>
      <c r="F41" s="35">
        <v>9</v>
      </c>
      <c r="G41" s="34">
        <v>9</v>
      </c>
      <c r="H41" s="34">
        <v>8</v>
      </c>
      <c r="I41" s="34">
        <v>5</v>
      </c>
      <c r="J41" s="34">
        <v>5</v>
      </c>
      <c r="K41" s="34">
        <v>8</v>
      </c>
      <c r="L41" s="35">
        <v>9</v>
      </c>
      <c r="M41" s="34">
        <v>9</v>
      </c>
      <c r="N41" s="34">
        <v>10</v>
      </c>
      <c r="O41" s="35">
        <v>10</v>
      </c>
      <c r="P41" s="34">
        <v>8</v>
      </c>
      <c r="Q41" s="34">
        <v>9</v>
      </c>
      <c r="R41" s="34">
        <v>11</v>
      </c>
      <c r="S41" s="34">
        <v>12</v>
      </c>
      <c r="T41" s="34">
        <v>12</v>
      </c>
      <c r="U41" s="34">
        <v>11</v>
      </c>
      <c r="V41" s="34">
        <v>8</v>
      </c>
      <c r="W41" s="34">
        <v>6</v>
      </c>
      <c r="X41" s="35">
        <v>5</v>
      </c>
      <c r="Y41" s="34">
        <v>6</v>
      </c>
      <c r="Z41" s="34">
        <v>4</v>
      </c>
      <c r="AA41" s="34">
        <v>5</v>
      </c>
      <c r="AB41" s="34">
        <v>3</v>
      </c>
      <c r="AC41" s="34">
        <v>2</v>
      </c>
      <c r="AD41" s="34">
        <v>4</v>
      </c>
      <c r="AE41" s="34">
        <v>5</v>
      </c>
      <c r="AF41" s="34">
        <v>3</v>
      </c>
      <c r="AG41" s="35">
        <v>2</v>
      </c>
      <c r="AH41" s="34">
        <v>2</v>
      </c>
      <c r="AI41" s="34">
        <v>4</v>
      </c>
      <c r="AJ41" s="34">
        <v>3</v>
      </c>
      <c r="AK41" s="34">
        <v>3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5">
        <v>-1</v>
      </c>
      <c r="AS41" s="34">
        <v>0</v>
      </c>
      <c r="AT41" s="34">
        <v>0</v>
      </c>
      <c r="AU41" s="34">
        <v>1</v>
      </c>
      <c r="AV41" s="34">
        <v>5</v>
      </c>
      <c r="AW41" s="34">
        <v>6</v>
      </c>
      <c r="AX41" s="34">
        <v>5</v>
      </c>
      <c r="AY41" s="34">
        <v>5</v>
      </c>
      <c r="AZ41" s="34">
        <v>7</v>
      </c>
      <c r="BA41" s="34">
        <v>9</v>
      </c>
      <c r="BB41" s="34">
        <v>10</v>
      </c>
      <c r="BC41" s="34">
        <v>12</v>
      </c>
      <c r="BD41" s="35">
        <v>12</v>
      </c>
      <c r="BE41" s="34">
        <v>17</v>
      </c>
      <c r="BF41" s="34">
        <v>17</v>
      </c>
      <c r="BG41" s="34">
        <v>20</v>
      </c>
      <c r="BH41" s="34">
        <v>21</v>
      </c>
      <c r="BI41" s="35">
        <v>22</v>
      </c>
      <c r="BJ41" s="34">
        <v>22</v>
      </c>
      <c r="BK41" s="34">
        <v>21</v>
      </c>
      <c r="BL41" s="34">
        <v>19</v>
      </c>
      <c r="BM41" s="34">
        <v>23</v>
      </c>
      <c r="BN41" s="34">
        <v>22</v>
      </c>
      <c r="BO41" s="35">
        <v>18</v>
      </c>
      <c r="BP41" s="34">
        <v>16</v>
      </c>
      <c r="BQ41" s="34">
        <v>15</v>
      </c>
      <c r="BR41" s="34">
        <v>13</v>
      </c>
      <c r="BS41" s="34">
        <v>13</v>
      </c>
      <c r="BT41" s="34">
        <v>10</v>
      </c>
      <c r="BU41" s="34">
        <v>6</v>
      </c>
      <c r="BV41" s="34">
        <v>6</v>
      </c>
      <c r="BW41" s="34">
        <v>4</v>
      </c>
      <c r="BX41" s="34">
        <v>4</v>
      </c>
      <c r="BY41" s="34">
        <v>6</v>
      </c>
      <c r="BZ41" s="34">
        <v>4</v>
      </c>
      <c r="CA41" s="34">
        <v>7</v>
      </c>
      <c r="CB41" s="34">
        <v>6</v>
      </c>
      <c r="CC41" s="34">
        <v>10</v>
      </c>
      <c r="CD41" s="34">
        <v>13</v>
      </c>
      <c r="CE41" s="34">
        <v>22</v>
      </c>
      <c r="CF41" s="35">
        <v>34</v>
      </c>
      <c r="CG41" s="34">
        <v>44</v>
      </c>
      <c r="CH41" s="34">
        <v>44</v>
      </c>
      <c r="CI41" s="34">
        <v>48</v>
      </c>
      <c r="CJ41" s="34">
        <v>46</v>
      </c>
      <c r="CK41" s="34">
        <v>46</v>
      </c>
      <c r="CL41" s="34">
        <v>41</v>
      </c>
      <c r="CM41" s="34">
        <v>33</v>
      </c>
      <c r="CN41" s="34">
        <v>29</v>
      </c>
      <c r="CO41" s="34">
        <v>29</v>
      </c>
      <c r="CP41" s="34">
        <v>25</v>
      </c>
      <c r="CQ41" s="34">
        <v>16</v>
      </c>
      <c r="CR41" s="34">
        <v>14</v>
      </c>
      <c r="CS41" s="34">
        <v>16</v>
      </c>
      <c r="CT41" s="42">
        <v>321.39999999999998</v>
      </c>
    </row>
    <row r="42" spans="1:98" x14ac:dyDescent="0.25">
      <c r="A42" s="8" t="s">
        <v>125</v>
      </c>
      <c r="B42" s="34">
        <v>5</v>
      </c>
      <c r="C42" s="34">
        <v>5</v>
      </c>
      <c r="D42" s="34">
        <v>5</v>
      </c>
      <c r="E42" s="35">
        <v>4</v>
      </c>
      <c r="F42" s="35">
        <v>4</v>
      </c>
      <c r="G42" s="34">
        <v>5</v>
      </c>
      <c r="H42" s="34">
        <v>5</v>
      </c>
      <c r="I42" s="34">
        <v>5</v>
      </c>
      <c r="J42" s="34">
        <v>6</v>
      </c>
      <c r="K42" s="34">
        <v>6</v>
      </c>
      <c r="L42" s="35">
        <v>6</v>
      </c>
      <c r="M42" s="34">
        <v>5</v>
      </c>
      <c r="N42" s="34">
        <v>5</v>
      </c>
      <c r="O42" s="35">
        <v>5</v>
      </c>
      <c r="P42" s="34">
        <v>4</v>
      </c>
      <c r="Q42" s="34">
        <v>4</v>
      </c>
      <c r="R42" s="34">
        <v>5</v>
      </c>
      <c r="S42" s="34">
        <v>5</v>
      </c>
      <c r="T42" s="34">
        <v>5</v>
      </c>
      <c r="U42" s="34">
        <v>5</v>
      </c>
      <c r="V42" s="34">
        <v>5</v>
      </c>
      <c r="W42" s="34">
        <v>4</v>
      </c>
      <c r="X42" s="35">
        <v>4</v>
      </c>
      <c r="Y42" s="34">
        <v>5</v>
      </c>
      <c r="Z42" s="34">
        <v>5</v>
      </c>
      <c r="AA42" s="34">
        <v>5</v>
      </c>
      <c r="AB42" s="34">
        <v>5</v>
      </c>
      <c r="AC42" s="34">
        <v>5</v>
      </c>
      <c r="AD42" s="34">
        <v>5</v>
      </c>
      <c r="AE42" s="34">
        <v>5</v>
      </c>
      <c r="AF42" s="34">
        <v>5</v>
      </c>
      <c r="AG42" s="35">
        <v>5</v>
      </c>
      <c r="AH42" s="34">
        <v>5</v>
      </c>
      <c r="AI42" s="34">
        <v>5</v>
      </c>
      <c r="AJ42" s="34">
        <v>4</v>
      </c>
      <c r="AK42" s="34">
        <v>5</v>
      </c>
      <c r="AL42" s="34">
        <v>5</v>
      </c>
      <c r="AM42" s="34">
        <v>5</v>
      </c>
      <c r="AN42" s="34">
        <v>5</v>
      </c>
      <c r="AO42" s="34">
        <v>5</v>
      </c>
      <c r="AP42" s="34">
        <v>5</v>
      </c>
      <c r="AQ42" s="34">
        <v>5</v>
      </c>
      <c r="AR42" s="35">
        <v>5</v>
      </c>
      <c r="AS42" s="34">
        <v>5</v>
      </c>
      <c r="AT42" s="34">
        <v>5</v>
      </c>
      <c r="AU42" s="34">
        <v>5</v>
      </c>
      <c r="AV42" s="34">
        <v>4</v>
      </c>
      <c r="AW42" s="34">
        <v>5</v>
      </c>
      <c r="AX42" s="34">
        <v>6</v>
      </c>
      <c r="AY42" s="34">
        <v>5</v>
      </c>
      <c r="AZ42" s="34">
        <v>6</v>
      </c>
      <c r="BA42" s="34">
        <v>6</v>
      </c>
      <c r="BB42" s="34">
        <v>6</v>
      </c>
      <c r="BC42" s="34">
        <v>5</v>
      </c>
      <c r="BD42" s="35">
        <v>5</v>
      </c>
      <c r="BE42" s="34">
        <v>5</v>
      </c>
      <c r="BF42" s="34">
        <v>5</v>
      </c>
      <c r="BG42" s="34">
        <v>5</v>
      </c>
      <c r="BH42" s="34">
        <v>5</v>
      </c>
      <c r="BI42" s="35">
        <v>5</v>
      </c>
      <c r="BJ42" s="34">
        <v>5</v>
      </c>
      <c r="BK42" s="34">
        <v>5</v>
      </c>
      <c r="BL42" s="34">
        <v>5</v>
      </c>
      <c r="BM42" s="34">
        <v>5</v>
      </c>
      <c r="BN42" s="34">
        <v>6</v>
      </c>
      <c r="BO42" s="35">
        <v>6</v>
      </c>
      <c r="BP42" s="34">
        <v>6</v>
      </c>
      <c r="BQ42" s="34">
        <v>6</v>
      </c>
      <c r="BR42" s="34">
        <v>5</v>
      </c>
      <c r="BS42" s="34">
        <v>5</v>
      </c>
      <c r="BT42" s="34">
        <v>4</v>
      </c>
      <c r="BU42" s="34">
        <v>4</v>
      </c>
      <c r="BV42" s="34">
        <v>6</v>
      </c>
      <c r="BW42" s="34">
        <v>5</v>
      </c>
      <c r="BX42" s="34">
        <v>5</v>
      </c>
      <c r="BY42" s="34">
        <v>6</v>
      </c>
      <c r="BZ42" s="34">
        <v>5</v>
      </c>
      <c r="CA42" s="34">
        <v>5</v>
      </c>
      <c r="CB42" s="34">
        <v>5</v>
      </c>
      <c r="CC42" s="34">
        <v>6</v>
      </c>
      <c r="CD42" s="34">
        <v>5</v>
      </c>
      <c r="CE42" s="34">
        <v>5</v>
      </c>
      <c r="CF42" s="35">
        <v>4</v>
      </c>
      <c r="CG42" s="34">
        <v>5</v>
      </c>
      <c r="CH42" s="34">
        <v>5</v>
      </c>
      <c r="CI42" s="34">
        <v>5</v>
      </c>
      <c r="CJ42" s="34">
        <v>6</v>
      </c>
      <c r="CK42" s="34">
        <v>5</v>
      </c>
      <c r="CL42" s="34">
        <v>4</v>
      </c>
      <c r="CM42" s="34">
        <v>4</v>
      </c>
      <c r="CN42" s="34">
        <v>4</v>
      </c>
      <c r="CO42" s="34">
        <v>3</v>
      </c>
      <c r="CP42" s="34">
        <v>2</v>
      </c>
      <c r="CQ42" s="34">
        <v>2</v>
      </c>
      <c r="CR42" s="34">
        <v>1</v>
      </c>
      <c r="CS42" s="34">
        <v>1</v>
      </c>
      <c r="CT42" s="42">
        <v>339</v>
      </c>
    </row>
    <row r="43" spans="1:98" ht="16.5" x14ac:dyDescent="0.25">
      <c r="A43" s="11" t="s">
        <v>126</v>
      </c>
      <c r="B43" s="34">
        <v>37</v>
      </c>
      <c r="C43" s="34">
        <v>37</v>
      </c>
      <c r="D43" s="34">
        <v>35</v>
      </c>
      <c r="E43" s="35">
        <v>35</v>
      </c>
      <c r="F43" s="35">
        <v>34</v>
      </c>
      <c r="G43" s="34">
        <v>34</v>
      </c>
      <c r="H43" s="34">
        <v>34</v>
      </c>
      <c r="I43" s="34">
        <v>34</v>
      </c>
      <c r="J43" s="34">
        <v>33</v>
      </c>
      <c r="K43" s="34">
        <v>33</v>
      </c>
      <c r="L43" s="35">
        <v>33</v>
      </c>
      <c r="M43" s="34">
        <v>33</v>
      </c>
      <c r="N43" s="34">
        <v>32</v>
      </c>
      <c r="O43" s="35">
        <v>25</v>
      </c>
      <c r="P43" s="34">
        <v>28</v>
      </c>
      <c r="Q43" s="34">
        <v>30</v>
      </c>
      <c r="R43" s="34">
        <v>29</v>
      </c>
      <c r="S43" s="34">
        <v>28</v>
      </c>
      <c r="T43" s="34">
        <v>28</v>
      </c>
      <c r="U43" s="34">
        <v>28</v>
      </c>
      <c r="V43" s="34">
        <v>28</v>
      </c>
      <c r="W43" s="34">
        <v>28</v>
      </c>
      <c r="X43" s="35">
        <v>27</v>
      </c>
      <c r="Y43" s="34">
        <v>26</v>
      </c>
      <c r="Z43" s="34">
        <v>26</v>
      </c>
      <c r="AA43" s="34">
        <v>26</v>
      </c>
      <c r="AB43" s="34">
        <v>27</v>
      </c>
      <c r="AC43" s="34">
        <v>27</v>
      </c>
      <c r="AD43" s="34">
        <v>25</v>
      </c>
      <c r="AE43" s="34">
        <v>27</v>
      </c>
      <c r="AF43" s="34">
        <v>26</v>
      </c>
      <c r="AG43" s="35">
        <v>25</v>
      </c>
      <c r="AH43" s="34">
        <v>26</v>
      </c>
      <c r="AI43" s="34">
        <v>25</v>
      </c>
      <c r="AJ43" s="34">
        <v>27</v>
      </c>
      <c r="AK43" s="34">
        <v>26</v>
      </c>
      <c r="AL43" s="34">
        <v>26</v>
      </c>
      <c r="AM43" s="34">
        <v>25</v>
      </c>
      <c r="AN43" s="34">
        <v>26</v>
      </c>
      <c r="AO43" s="34">
        <v>25</v>
      </c>
      <c r="AP43" s="34">
        <v>26</v>
      </c>
      <c r="AQ43" s="34">
        <v>23</v>
      </c>
      <c r="AR43" s="35">
        <v>22</v>
      </c>
      <c r="AS43" s="34">
        <v>25</v>
      </c>
      <c r="AT43" s="34">
        <v>24</v>
      </c>
      <c r="AU43" s="34">
        <v>24</v>
      </c>
      <c r="AV43" s="34">
        <v>25</v>
      </c>
      <c r="AW43" s="34">
        <v>23</v>
      </c>
      <c r="AX43" s="34">
        <v>23</v>
      </c>
      <c r="AY43" s="34">
        <v>20</v>
      </c>
      <c r="AZ43" s="34">
        <v>22</v>
      </c>
      <c r="BA43" s="34">
        <v>22</v>
      </c>
      <c r="BB43" s="34">
        <v>23</v>
      </c>
      <c r="BC43" s="34">
        <v>24</v>
      </c>
      <c r="BD43" s="35">
        <v>23</v>
      </c>
      <c r="BE43" s="34">
        <v>21</v>
      </c>
      <c r="BF43" s="34">
        <v>22</v>
      </c>
      <c r="BG43" s="34">
        <v>21</v>
      </c>
      <c r="BH43" s="34">
        <v>21</v>
      </c>
      <c r="BI43" s="35">
        <v>22</v>
      </c>
      <c r="BJ43" s="34">
        <v>24</v>
      </c>
      <c r="BK43" s="34">
        <v>25</v>
      </c>
      <c r="BL43" s="34">
        <v>24</v>
      </c>
      <c r="BM43" s="34">
        <v>24</v>
      </c>
      <c r="BN43" s="34">
        <v>26</v>
      </c>
      <c r="BO43" s="35">
        <v>31</v>
      </c>
      <c r="BP43" s="34">
        <v>34</v>
      </c>
      <c r="BQ43" s="34">
        <v>34</v>
      </c>
      <c r="BR43" s="34">
        <v>34</v>
      </c>
      <c r="BS43" s="34">
        <v>34</v>
      </c>
      <c r="BT43" s="34">
        <v>33</v>
      </c>
      <c r="BU43" s="34">
        <v>35</v>
      </c>
      <c r="BV43" s="34">
        <v>31</v>
      </c>
      <c r="BW43" s="34">
        <v>32</v>
      </c>
      <c r="BX43" s="34">
        <v>35</v>
      </c>
      <c r="BY43" s="34">
        <v>39</v>
      </c>
      <c r="BZ43" s="34">
        <v>42</v>
      </c>
      <c r="CA43" s="34">
        <v>42</v>
      </c>
      <c r="CB43" s="34">
        <v>45</v>
      </c>
      <c r="CC43" s="34">
        <v>42</v>
      </c>
      <c r="CD43" s="34">
        <v>46</v>
      </c>
      <c r="CE43" s="34">
        <v>45</v>
      </c>
      <c r="CF43" s="35">
        <v>46</v>
      </c>
      <c r="CG43" s="34">
        <v>47</v>
      </c>
      <c r="CH43" s="34">
        <v>49</v>
      </c>
      <c r="CI43" s="34">
        <v>45</v>
      </c>
      <c r="CJ43" s="34">
        <v>48</v>
      </c>
      <c r="CK43" s="34">
        <v>48</v>
      </c>
      <c r="CL43" s="34">
        <v>49</v>
      </c>
      <c r="CM43" s="34">
        <v>47</v>
      </c>
      <c r="CN43" s="34">
        <v>48</v>
      </c>
      <c r="CO43" s="34">
        <v>47</v>
      </c>
      <c r="CP43" s="34">
        <v>47</v>
      </c>
      <c r="CQ43" s="34">
        <v>47</v>
      </c>
      <c r="CR43" s="34">
        <v>47</v>
      </c>
      <c r="CS43" s="34">
        <v>47</v>
      </c>
      <c r="CT43" s="42">
        <v>1315.8</v>
      </c>
    </row>
    <row r="44" spans="1:98" x14ac:dyDescent="0.25">
      <c r="A44" s="12" t="s">
        <v>127</v>
      </c>
      <c r="B44" s="37">
        <v>1336</v>
      </c>
      <c r="C44" s="37">
        <v>1316</v>
      </c>
      <c r="D44" s="38">
        <v>1307</v>
      </c>
      <c r="E44" s="38">
        <v>1287</v>
      </c>
      <c r="F44" s="38">
        <v>1272</v>
      </c>
      <c r="G44" s="38">
        <v>1256</v>
      </c>
      <c r="H44" s="38">
        <v>1254</v>
      </c>
      <c r="I44" s="38">
        <v>1247</v>
      </c>
      <c r="J44" s="38">
        <v>1232</v>
      </c>
      <c r="K44" s="38">
        <v>1225</v>
      </c>
      <c r="L44" s="38">
        <v>1226</v>
      </c>
      <c r="M44" s="38">
        <v>1213</v>
      </c>
      <c r="N44" s="38">
        <v>1220</v>
      </c>
      <c r="O44" s="38">
        <v>1210</v>
      </c>
      <c r="P44" s="38">
        <v>1220</v>
      </c>
      <c r="Q44" s="38">
        <v>1233</v>
      </c>
      <c r="R44" s="39">
        <v>1267</v>
      </c>
      <c r="S44" s="38">
        <v>1298</v>
      </c>
      <c r="T44" s="38">
        <v>1343</v>
      </c>
      <c r="U44" s="38">
        <v>1397</v>
      </c>
      <c r="V44" s="38">
        <v>1477</v>
      </c>
      <c r="W44" s="38">
        <v>1557</v>
      </c>
      <c r="X44" s="38">
        <v>1614</v>
      </c>
      <c r="Y44" s="38">
        <v>1670</v>
      </c>
      <c r="Z44" s="38">
        <v>1762</v>
      </c>
      <c r="AA44" s="38">
        <v>1794</v>
      </c>
      <c r="AB44" s="38">
        <v>1790</v>
      </c>
      <c r="AC44" s="38">
        <v>1750</v>
      </c>
      <c r="AD44" s="38">
        <v>1717</v>
      </c>
      <c r="AE44" s="38">
        <v>1701</v>
      </c>
      <c r="AF44" s="38">
        <v>1684</v>
      </c>
      <c r="AG44" s="38">
        <v>1673</v>
      </c>
      <c r="AH44" s="38">
        <v>1680</v>
      </c>
      <c r="AI44" s="39">
        <v>1703</v>
      </c>
      <c r="AJ44" s="38">
        <v>1759</v>
      </c>
      <c r="AK44" s="38">
        <v>1774</v>
      </c>
      <c r="AL44" s="38">
        <v>1751</v>
      </c>
      <c r="AM44" s="38">
        <v>1763</v>
      </c>
      <c r="AN44" s="38">
        <v>1765</v>
      </c>
      <c r="AO44" s="38">
        <v>1765</v>
      </c>
      <c r="AP44" s="38">
        <v>1746</v>
      </c>
      <c r="AQ44" s="38">
        <v>1764</v>
      </c>
      <c r="AR44" s="38">
        <v>1778</v>
      </c>
      <c r="AS44" s="38">
        <v>1811</v>
      </c>
      <c r="AT44" s="38">
        <v>1822</v>
      </c>
      <c r="AU44" s="38">
        <v>1827</v>
      </c>
      <c r="AV44" s="38">
        <v>1828</v>
      </c>
      <c r="AW44" s="38">
        <v>1839</v>
      </c>
      <c r="AX44" s="38">
        <v>1839</v>
      </c>
      <c r="AY44" s="38">
        <v>1818</v>
      </c>
      <c r="AZ44" s="39">
        <v>1780</v>
      </c>
      <c r="BA44" s="38">
        <v>1744</v>
      </c>
      <c r="BB44" s="38">
        <v>1731</v>
      </c>
      <c r="BC44" s="38">
        <v>1729</v>
      </c>
      <c r="BD44" s="38">
        <v>1761</v>
      </c>
      <c r="BE44" s="38">
        <v>1774</v>
      </c>
      <c r="BF44" s="38">
        <v>1835</v>
      </c>
      <c r="BG44" s="38">
        <v>1856</v>
      </c>
      <c r="BH44" s="38">
        <v>1865</v>
      </c>
      <c r="BI44" s="38">
        <v>1892</v>
      </c>
      <c r="BJ44" s="38">
        <v>1874</v>
      </c>
      <c r="BK44" s="38">
        <v>1882</v>
      </c>
      <c r="BL44" s="38">
        <v>1898</v>
      </c>
      <c r="BM44" s="38">
        <v>1910</v>
      </c>
      <c r="BN44" s="38">
        <v>1961</v>
      </c>
      <c r="BO44" s="38">
        <v>1989</v>
      </c>
      <c r="BP44" s="38">
        <v>1996</v>
      </c>
      <c r="BQ44" s="39">
        <v>1988</v>
      </c>
      <c r="BR44" s="38">
        <v>1954</v>
      </c>
      <c r="BS44" s="38">
        <v>1970</v>
      </c>
      <c r="BT44" s="38">
        <v>1945</v>
      </c>
      <c r="BU44" s="38">
        <v>1957</v>
      </c>
      <c r="BV44" s="38">
        <v>2006</v>
      </c>
      <c r="BW44" s="38">
        <v>2110</v>
      </c>
      <c r="BX44" s="38">
        <v>2219</v>
      </c>
      <c r="BY44" s="38">
        <v>2254</v>
      </c>
      <c r="BZ44" s="38">
        <v>2251</v>
      </c>
      <c r="CA44" s="38">
        <v>2234</v>
      </c>
      <c r="CB44" s="38">
        <v>2188</v>
      </c>
      <c r="CC44" s="38">
        <v>2133</v>
      </c>
      <c r="CD44" s="38">
        <v>2085</v>
      </c>
      <c r="CE44" s="38">
        <v>2048</v>
      </c>
      <c r="CF44" s="38">
        <v>2005</v>
      </c>
      <c r="CG44" s="38">
        <v>1961</v>
      </c>
      <c r="CH44" s="39">
        <v>1913</v>
      </c>
      <c r="CI44" s="38">
        <v>1846</v>
      </c>
      <c r="CJ44" s="38">
        <v>1792</v>
      </c>
      <c r="CK44" s="38">
        <v>1726</v>
      </c>
      <c r="CL44" s="38">
        <v>1672</v>
      </c>
      <c r="CM44" s="38">
        <v>1647</v>
      </c>
      <c r="CN44" s="38">
        <v>1606</v>
      </c>
      <c r="CO44" s="38">
        <v>1559</v>
      </c>
      <c r="CP44" s="38">
        <v>1526</v>
      </c>
      <c r="CQ44" s="38">
        <v>1486</v>
      </c>
      <c r="CR44" s="38">
        <v>1451</v>
      </c>
      <c r="CS44" s="38">
        <v>1431</v>
      </c>
      <c r="CT44" s="43">
        <v>43643.9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813</v>
      </c>
      <c r="D47" s="18">
        <f t="shared" si="0"/>
        <v>813</v>
      </c>
      <c r="E47" s="18">
        <f t="shared" si="0"/>
        <v>813</v>
      </c>
      <c r="F47" s="18">
        <f t="shared" si="0"/>
        <v>813</v>
      </c>
      <c r="G47" s="18">
        <f t="shared" si="0"/>
        <v>813</v>
      </c>
      <c r="H47" s="18">
        <f t="shared" si="0"/>
        <v>813</v>
      </c>
      <c r="I47" s="18">
        <f t="shared" si="0"/>
        <v>813</v>
      </c>
      <c r="J47" s="18">
        <f t="shared" si="0"/>
        <v>813</v>
      </c>
      <c r="K47" s="18">
        <f t="shared" si="0"/>
        <v>813</v>
      </c>
      <c r="L47" s="18">
        <f t="shared" si="0"/>
        <v>813</v>
      </c>
      <c r="M47" s="18">
        <f t="shared" si="0"/>
        <v>813</v>
      </c>
      <c r="N47" s="18">
        <f t="shared" si="0"/>
        <v>813</v>
      </c>
      <c r="O47" s="18">
        <f t="shared" si="0"/>
        <v>813</v>
      </c>
      <c r="P47" s="18">
        <f t="shared" si="0"/>
        <v>813</v>
      </c>
      <c r="Q47" s="18">
        <f t="shared" si="0"/>
        <v>813</v>
      </c>
      <c r="R47" s="18">
        <f t="shared" si="0"/>
        <v>816</v>
      </c>
      <c r="S47" s="18">
        <f t="shared" si="0"/>
        <v>814</v>
      </c>
      <c r="T47" s="18">
        <f t="shared" si="0"/>
        <v>816</v>
      </c>
      <c r="U47" s="18">
        <f t="shared" si="0"/>
        <v>816</v>
      </c>
      <c r="V47" s="18">
        <f t="shared" si="0"/>
        <v>814</v>
      </c>
      <c r="W47" s="18">
        <f t="shared" si="0"/>
        <v>817</v>
      </c>
      <c r="X47" s="18">
        <f t="shared" si="0"/>
        <v>817</v>
      </c>
      <c r="Y47" s="18">
        <f t="shared" si="0"/>
        <v>813</v>
      </c>
      <c r="Z47" s="18">
        <f t="shared" si="0"/>
        <v>815</v>
      </c>
      <c r="AA47" s="18">
        <f t="shared" si="0"/>
        <v>816</v>
      </c>
      <c r="AB47" s="18">
        <f t="shared" si="0"/>
        <v>816</v>
      </c>
      <c r="AC47" s="18">
        <f t="shared" si="0"/>
        <v>815</v>
      </c>
      <c r="AD47" s="18">
        <f t="shared" si="0"/>
        <v>817</v>
      </c>
      <c r="AE47" s="18">
        <f t="shared" si="0"/>
        <v>815</v>
      </c>
      <c r="AF47" s="18">
        <f t="shared" si="0"/>
        <v>813</v>
      </c>
      <c r="AG47" s="18">
        <f t="shared" si="0"/>
        <v>817</v>
      </c>
      <c r="AH47" s="18">
        <f t="shared" si="0"/>
        <v>813</v>
      </c>
      <c r="AI47" s="18">
        <f t="shared" si="0"/>
        <v>814</v>
      </c>
      <c r="AJ47" s="18">
        <f t="shared" si="0"/>
        <v>815</v>
      </c>
      <c r="AK47" s="18">
        <f t="shared" si="0"/>
        <v>815</v>
      </c>
      <c r="AL47" s="18">
        <f t="shared" si="0"/>
        <v>814</v>
      </c>
      <c r="AM47" s="18">
        <f t="shared" si="0"/>
        <v>814</v>
      </c>
      <c r="AN47" s="18">
        <f t="shared" si="0"/>
        <v>814</v>
      </c>
      <c r="AO47" s="18">
        <f t="shared" si="0"/>
        <v>813</v>
      </c>
      <c r="AP47" s="18">
        <f t="shared" si="0"/>
        <v>812</v>
      </c>
      <c r="AQ47" s="18">
        <f t="shared" si="0"/>
        <v>812</v>
      </c>
      <c r="AR47" s="18">
        <f t="shared" si="0"/>
        <v>812</v>
      </c>
      <c r="AS47" s="18">
        <f t="shared" si="0"/>
        <v>814</v>
      </c>
      <c r="AT47" s="18">
        <f t="shared" si="0"/>
        <v>813</v>
      </c>
      <c r="AU47" s="18">
        <f t="shared" si="0"/>
        <v>812</v>
      </c>
      <c r="AV47" s="18">
        <f t="shared" si="0"/>
        <v>813</v>
      </c>
      <c r="AW47" s="18">
        <f t="shared" si="0"/>
        <v>814</v>
      </c>
      <c r="AX47" s="18">
        <f t="shared" si="0"/>
        <v>812</v>
      </c>
      <c r="AY47" s="18">
        <f t="shared" si="0"/>
        <v>812</v>
      </c>
      <c r="AZ47" s="18">
        <f t="shared" si="0"/>
        <v>810</v>
      </c>
      <c r="BA47" s="18">
        <f t="shared" si="0"/>
        <v>811</v>
      </c>
      <c r="BB47" s="18">
        <f t="shared" si="0"/>
        <v>814</v>
      </c>
      <c r="BC47" s="18">
        <f t="shared" si="0"/>
        <v>814</v>
      </c>
      <c r="BD47" s="18">
        <f t="shared" si="0"/>
        <v>812</v>
      </c>
      <c r="BE47" s="18">
        <f t="shared" si="0"/>
        <v>812</v>
      </c>
      <c r="BF47" s="18">
        <f t="shared" si="0"/>
        <v>815</v>
      </c>
      <c r="BG47" s="18">
        <f t="shared" si="0"/>
        <v>814</v>
      </c>
      <c r="BH47" s="18">
        <f t="shared" si="0"/>
        <v>814</v>
      </c>
      <c r="BI47" s="18">
        <f t="shared" si="0"/>
        <v>814</v>
      </c>
      <c r="BJ47" s="18">
        <f t="shared" si="0"/>
        <v>816</v>
      </c>
      <c r="BK47" s="18">
        <f t="shared" si="0"/>
        <v>812</v>
      </c>
      <c r="BL47" s="18">
        <f t="shared" si="0"/>
        <v>812</v>
      </c>
      <c r="BM47" s="18">
        <f t="shared" si="0"/>
        <v>811</v>
      </c>
      <c r="BN47" s="18">
        <f t="shared" si="0"/>
        <v>814</v>
      </c>
      <c r="BO47" s="18">
        <f t="shared" ref="BO47:CT47" si="1">SUM(BO18:BO20)</f>
        <v>814</v>
      </c>
      <c r="BP47" s="18">
        <f t="shared" si="1"/>
        <v>814</v>
      </c>
      <c r="BQ47" s="18">
        <f t="shared" si="1"/>
        <v>813</v>
      </c>
      <c r="BR47" s="18">
        <f t="shared" si="1"/>
        <v>813</v>
      </c>
      <c r="BS47" s="18">
        <f t="shared" si="1"/>
        <v>812</v>
      </c>
      <c r="BT47" s="18">
        <f t="shared" si="1"/>
        <v>813</v>
      </c>
      <c r="BU47" s="18">
        <f t="shared" si="1"/>
        <v>812</v>
      </c>
      <c r="BV47" s="18">
        <f t="shared" si="1"/>
        <v>811</v>
      </c>
      <c r="BW47" s="18">
        <f t="shared" si="1"/>
        <v>812</v>
      </c>
      <c r="BX47" s="18">
        <f t="shared" si="1"/>
        <v>813</v>
      </c>
      <c r="BY47" s="18">
        <f t="shared" si="1"/>
        <v>813</v>
      </c>
      <c r="BZ47" s="18">
        <f t="shared" si="1"/>
        <v>812</v>
      </c>
      <c r="CA47" s="18">
        <f t="shared" si="1"/>
        <v>813</v>
      </c>
      <c r="CB47" s="18">
        <f t="shared" si="1"/>
        <v>815</v>
      </c>
      <c r="CC47" s="18">
        <f t="shared" si="1"/>
        <v>814</v>
      </c>
      <c r="CD47" s="18">
        <f t="shared" si="1"/>
        <v>812</v>
      </c>
      <c r="CE47" s="18">
        <f t="shared" si="1"/>
        <v>812</v>
      </c>
      <c r="CF47" s="18">
        <f t="shared" si="1"/>
        <v>814</v>
      </c>
      <c r="CG47" s="18">
        <f t="shared" si="1"/>
        <v>813</v>
      </c>
      <c r="CH47" s="18">
        <f t="shared" si="1"/>
        <v>812</v>
      </c>
      <c r="CI47" s="18">
        <f t="shared" si="1"/>
        <v>811</v>
      </c>
      <c r="CJ47" s="18">
        <f t="shared" si="1"/>
        <v>814</v>
      </c>
      <c r="CK47" s="18">
        <f t="shared" si="1"/>
        <v>811</v>
      </c>
      <c r="CL47" s="18">
        <f t="shared" si="1"/>
        <v>811</v>
      </c>
      <c r="CM47" s="18">
        <f t="shared" si="1"/>
        <v>815</v>
      </c>
      <c r="CN47" s="18">
        <f t="shared" si="1"/>
        <v>813</v>
      </c>
      <c r="CO47" s="18">
        <f t="shared" si="1"/>
        <v>815</v>
      </c>
      <c r="CP47" s="18">
        <f t="shared" si="1"/>
        <v>812</v>
      </c>
      <c r="CQ47" s="18">
        <f t="shared" si="1"/>
        <v>814</v>
      </c>
      <c r="CR47" s="18">
        <f t="shared" si="1"/>
        <v>815</v>
      </c>
      <c r="CS47" s="18">
        <f t="shared" si="1"/>
        <v>814</v>
      </c>
      <c r="CT47" s="18">
        <f t="shared" si="1"/>
        <v>19588</v>
      </c>
    </row>
    <row r="48" spans="1:98" x14ac:dyDescent="0.25">
      <c r="A48" s="17" t="s">
        <v>227</v>
      </c>
      <c r="B48" s="18">
        <f>SUM(B21:B25,B31:B35)</f>
        <v>61</v>
      </c>
      <c r="C48" s="18">
        <f t="shared" ref="C48:BN48" si="2">SUM(C21:C25,C31:C35)</f>
        <v>60</v>
      </c>
      <c r="D48" s="18">
        <f t="shared" si="2"/>
        <v>60</v>
      </c>
      <c r="E48" s="18">
        <f t="shared" si="2"/>
        <v>60</v>
      </c>
      <c r="F48" s="18">
        <f t="shared" si="2"/>
        <v>60</v>
      </c>
      <c r="G48" s="18">
        <f t="shared" si="2"/>
        <v>60</v>
      </c>
      <c r="H48" s="18">
        <f t="shared" si="2"/>
        <v>60</v>
      </c>
      <c r="I48" s="18">
        <f t="shared" si="2"/>
        <v>60</v>
      </c>
      <c r="J48" s="18">
        <f t="shared" si="2"/>
        <v>60</v>
      </c>
      <c r="K48" s="18">
        <f t="shared" si="2"/>
        <v>61</v>
      </c>
      <c r="L48" s="18">
        <f t="shared" si="2"/>
        <v>60</v>
      </c>
      <c r="M48" s="18">
        <f t="shared" si="2"/>
        <v>61</v>
      </c>
      <c r="N48" s="18">
        <f t="shared" si="2"/>
        <v>61</v>
      </c>
      <c r="O48" s="18">
        <f t="shared" si="2"/>
        <v>61</v>
      </c>
      <c r="P48" s="18">
        <f t="shared" si="2"/>
        <v>60</v>
      </c>
      <c r="Q48" s="18">
        <f t="shared" si="2"/>
        <v>60</v>
      </c>
      <c r="R48" s="18">
        <f t="shared" si="2"/>
        <v>60</v>
      </c>
      <c r="S48" s="18">
        <f t="shared" si="2"/>
        <v>60</v>
      </c>
      <c r="T48" s="18">
        <f t="shared" si="2"/>
        <v>69</v>
      </c>
      <c r="U48" s="18">
        <f t="shared" si="2"/>
        <v>81</v>
      </c>
      <c r="V48" s="18">
        <f t="shared" si="2"/>
        <v>126</v>
      </c>
      <c r="W48" s="18">
        <f t="shared" si="2"/>
        <v>150</v>
      </c>
      <c r="X48" s="18">
        <f t="shared" si="2"/>
        <v>164</v>
      </c>
      <c r="Y48" s="18">
        <f t="shared" si="2"/>
        <v>175</v>
      </c>
      <c r="Z48" s="18">
        <f t="shared" si="2"/>
        <v>180</v>
      </c>
      <c r="AA48" s="18">
        <f t="shared" si="2"/>
        <v>182</v>
      </c>
      <c r="AB48" s="18">
        <f t="shared" si="2"/>
        <v>181</v>
      </c>
      <c r="AC48" s="18">
        <f t="shared" si="2"/>
        <v>183</v>
      </c>
      <c r="AD48" s="18">
        <f t="shared" si="2"/>
        <v>185</v>
      </c>
      <c r="AE48" s="18">
        <f t="shared" si="2"/>
        <v>184</v>
      </c>
      <c r="AF48" s="18">
        <f t="shared" si="2"/>
        <v>182</v>
      </c>
      <c r="AG48" s="18">
        <f t="shared" si="2"/>
        <v>183</v>
      </c>
      <c r="AH48" s="18">
        <f t="shared" si="2"/>
        <v>184</v>
      </c>
      <c r="AI48" s="18">
        <f t="shared" si="2"/>
        <v>183</v>
      </c>
      <c r="AJ48" s="18">
        <f t="shared" si="2"/>
        <v>182</v>
      </c>
      <c r="AK48" s="18">
        <f t="shared" si="2"/>
        <v>181</v>
      </c>
      <c r="AL48" s="18">
        <f t="shared" si="2"/>
        <v>183</v>
      </c>
      <c r="AM48" s="18">
        <f t="shared" si="2"/>
        <v>183</v>
      </c>
      <c r="AN48" s="18">
        <f t="shared" si="2"/>
        <v>183</v>
      </c>
      <c r="AO48" s="18">
        <f t="shared" si="2"/>
        <v>184</v>
      </c>
      <c r="AP48" s="18">
        <f t="shared" si="2"/>
        <v>183</v>
      </c>
      <c r="AQ48" s="18">
        <f t="shared" si="2"/>
        <v>183</v>
      </c>
      <c r="AR48" s="18">
        <f t="shared" si="2"/>
        <v>184</v>
      </c>
      <c r="AS48" s="18">
        <f t="shared" si="2"/>
        <v>183</v>
      </c>
      <c r="AT48" s="18">
        <f t="shared" si="2"/>
        <v>184</v>
      </c>
      <c r="AU48" s="18">
        <f t="shared" si="2"/>
        <v>183</v>
      </c>
      <c r="AV48" s="18">
        <f t="shared" si="2"/>
        <v>183</v>
      </c>
      <c r="AW48" s="18">
        <f t="shared" si="2"/>
        <v>184</v>
      </c>
      <c r="AX48" s="18">
        <f t="shared" si="2"/>
        <v>179</v>
      </c>
      <c r="AY48" s="18">
        <f t="shared" si="2"/>
        <v>181</v>
      </c>
      <c r="AZ48" s="18">
        <f t="shared" si="2"/>
        <v>177</v>
      </c>
      <c r="BA48" s="18">
        <f t="shared" si="2"/>
        <v>176</v>
      </c>
      <c r="BB48" s="18">
        <f t="shared" si="2"/>
        <v>175</v>
      </c>
      <c r="BC48" s="18">
        <f t="shared" si="2"/>
        <v>175</v>
      </c>
      <c r="BD48" s="18">
        <f t="shared" si="2"/>
        <v>176</v>
      </c>
      <c r="BE48" s="18">
        <f t="shared" si="2"/>
        <v>176</v>
      </c>
      <c r="BF48" s="18">
        <f t="shared" si="2"/>
        <v>183</v>
      </c>
      <c r="BG48" s="18">
        <f t="shared" si="2"/>
        <v>182</v>
      </c>
      <c r="BH48" s="18">
        <f t="shared" si="2"/>
        <v>173</v>
      </c>
      <c r="BI48" s="18">
        <f t="shared" si="2"/>
        <v>183</v>
      </c>
      <c r="BJ48" s="18">
        <f t="shared" si="2"/>
        <v>184</v>
      </c>
      <c r="BK48" s="18">
        <f t="shared" si="2"/>
        <v>184</v>
      </c>
      <c r="BL48" s="18">
        <f t="shared" si="2"/>
        <v>184</v>
      </c>
      <c r="BM48" s="18">
        <f t="shared" si="2"/>
        <v>183</v>
      </c>
      <c r="BN48" s="18">
        <f t="shared" si="2"/>
        <v>184</v>
      </c>
      <c r="BO48" s="18">
        <f t="shared" ref="BO48:CT48" si="3">SUM(BO21:BO25,BO31:BO35)</f>
        <v>182</v>
      </c>
      <c r="BP48" s="18">
        <f t="shared" si="3"/>
        <v>184</v>
      </c>
      <c r="BQ48" s="18">
        <f t="shared" si="3"/>
        <v>180</v>
      </c>
      <c r="BR48" s="18">
        <f t="shared" si="3"/>
        <v>180</v>
      </c>
      <c r="BS48" s="18">
        <f t="shared" si="3"/>
        <v>183</v>
      </c>
      <c r="BT48" s="18">
        <f t="shared" si="3"/>
        <v>180</v>
      </c>
      <c r="BU48" s="18">
        <f t="shared" si="3"/>
        <v>184</v>
      </c>
      <c r="BV48" s="18">
        <f t="shared" si="3"/>
        <v>182</v>
      </c>
      <c r="BW48" s="18">
        <f t="shared" si="3"/>
        <v>183</v>
      </c>
      <c r="BX48" s="18">
        <f t="shared" si="3"/>
        <v>182</v>
      </c>
      <c r="BY48" s="18">
        <f t="shared" si="3"/>
        <v>182</v>
      </c>
      <c r="BZ48" s="18">
        <f t="shared" si="3"/>
        <v>184</v>
      </c>
      <c r="CA48" s="18">
        <f t="shared" si="3"/>
        <v>184</v>
      </c>
      <c r="CB48" s="18">
        <f t="shared" si="3"/>
        <v>183</v>
      </c>
      <c r="CC48" s="18">
        <f t="shared" si="3"/>
        <v>183</v>
      </c>
      <c r="CD48" s="18">
        <f t="shared" si="3"/>
        <v>184</v>
      </c>
      <c r="CE48" s="18">
        <f t="shared" si="3"/>
        <v>184</v>
      </c>
      <c r="CF48" s="18">
        <f t="shared" si="3"/>
        <v>184</v>
      </c>
      <c r="CG48" s="18">
        <f t="shared" si="3"/>
        <v>184</v>
      </c>
      <c r="CH48" s="18">
        <f t="shared" si="3"/>
        <v>183</v>
      </c>
      <c r="CI48" s="18">
        <f t="shared" si="3"/>
        <v>182</v>
      </c>
      <c r="CJ48" s="18">
        <f t="shared" si="3"/>
        <v>183</v>
      </c>
      <c r="CK48" s="18">
        <f t="shared" si="3"/>
        <v>184</v>
      </c>
      <c r="CL48" s="18">
        <f t="shared" si="3"/>
        <v>183</v>
      </c>
      <c r="CM48" s="18">
        <f t="shared" si="3"/>
        <v>184</v>
      </c>
      <c r="CN48" s="18">
        <f t="shared" si="3"/>
        <v>182</v>
      </c>
      <c r="CO48" s="18">
        <f t="shared" si="3"/>
        <v>162</v>
      </c>
      <c r="CP48" s="18">
        <f t="shared" si="3"/>
        <v>126</v>
      </c>
      <c r="CQ48" s="18">
        <f t="shared" si="3"/>
        <v>93</v>
      </c>
      <c r="CR48" s="18">
        <f t="shared" si="3"/>
        <v>95</v>
      </c>
      <c r="CS48" s="18">
        <f t="shared" si="3"/>
        <v>96</v>
      </c>
      <c r="CT48" s="18">
        <f t="shared" si="3"/>
        <v>3570.6000000000004</v>
      </c>
    </row>
    <row r="49" spans="1:98" x14ac:dyDescent="0.25">
      <c r="A49" s="17" t="s">
        <v>228</v>
      </c>
      <c r="B49" s="18">
        <f>SUM(B26:B30,B36:B39)</f>
        <v>257</v>
      </c>
      <c r="C49" s="18">
        <f>SUM(C26:C30,C36:C39)</f>
        <v>252</v>
      </c>
      <c r="D49" s="18">
        <f t="shared" ref="D49:N49" si="4">SUM(D26:D30,D36:D39)</f>
        <v>252</v>
      </c>
      <c r="E49" s="18">
        <f t="shared" si="4"/>
        <v>227</v>
      </c>
      <c r="F49" s="18">
        <f t="shared" si="4"/>
        <v>226</v>
      </c>
      <c r="G49" s="18">
        <f t="shared" si="4"/>
        <v>226</v>
      </c>
      <c r="H49" s="18">
        <f t="shared" si="4"/>
        <v>207</v>
      </c>
      <c r="I49" s="18">
        <f t="shared" si="4"/>
        <v>206</v>
      </c>
      <c r="J49" s="18">
        <f t="shared" si="4"/>
        <v>189</v>
      </c>
      <c r="K49" s="18">
        <f t="shared" si="4"/>
        <v>184</v>
      </c>
      <c r="L49" s="18">
        <f t="shared" si="4"/>
        <v>183</v>
      </c>
      <c r="M49" s="18">
        <f t="shared" si="4"/>
        <v>183</v>
      </c>
      <c r="N49" s="18">
        <f t="shared" si="4"/>
        <v>183</v>
      </c>
      <c r="O49" s="18">
        <f>SUM(O26:O30,O36:O39)</f>
        <v>182</v>
      </c>
      <c r="P49" s="18">
        <f>SUM(P26:P30,P36:P39)</f>
        <v>183</v>
      </c>
      <c r="Q49" s="18">
        <f t="shared" ref="Q49:CB49" si="5">SUM(Q26:Q30,Q36:Q39)</f>
        <v>182</v>
      </c>
      <c r="R49" s="18">
        <f t="shared" si="5"/>
        <v>206</v>
      </c>
      <c r="S49" s="18">
        <f t="shared" si="5"/>
        <v>237</v>
      </c>
      <c r="T49" s="18">
        <f t="shared" si="5"/>
        <v>285</v>
      </c>
      <c r="U49" s="18">
        <f t="shared" si="5"/>
        <v>288</v>
      </c>
      <c r="V49" s="18">
        <f t="shared" si="5"/>
        <v>286</v>
      </c>
      <c r="W49" s="18">
        <f t="shared" si="5"/>
        <v>290</v>
      </c>
      <c r="X49" s="18">
        <f t="shared" si="5"/>
        <v>290</v>
      </c>
      <c r="Y49" s="18">
        <f t="shared" si="5"/>
        <v>289</v>
      </c>
      <c r="Z49" s="18">
        <f t="shared" si="5"/>
        <v>289</v>
      </c>
      <c r="AA49" s="18">
        <f t="shared" si="5"/>
        <v>292</v>
      </c>
      <c r="AB49" s="18">
        <f t="shared" si="5"/>
        <v>292</v>
      </c>
      <c r="AC49" s="18">
        <f t="shared" si="5"/>
        <v>290</v>
      </c>
      <c r="AD49" s="18">
        <f t="shared" si="5"/>
        <v>289</v>
      </c>
      <c r="AE49" s="18">
        <f t="shared" si="5"/>
        <v>288</v>
      </c>
      <c r="AF49" s="18">
        <f t="shared" si="5"/>
        <v>287</v>
      </c>
      <c r="AG49" s="18">
        <f t="shared" si="5"/>
        <v>287</v>
      </c>
      <c r="AH49" s="18">
        <f t="shared" si="5"/>
        <v>288</v>
      </c>
      <c r="AI49" s="18">
        <f t="shared" si="5"/>
        <v>287</v>
      </c>
      <c r="AJ49" s="18">
        <f t="shared" si="5"/>
        <v>286</v>
      </c>
      <c r="AK49" s="18">
        <f t="shared" si="5"/>
        <v>285</v>
      </c>
      <c r="AL49" s="18">
        <f t="shared" si="5"/>
        <v>284</v>
      </c>
      <c r="AM49" s="18">
        <f t="shared" si="5"/>
        <v>283</v>
      </c>
      <c r="AN49" s="18">
        <f t="shared" si="5"/>
        <v>284</v>
      </c>
      <c r="AO49" s="18">
        <f t="shared" si="5"/>
        <v>283</v>
      </c>
      <c r="AP49" s="18">
        <f t="shared" si="5"/>
        <v>282</v>
      </c>
      <c r="AQ49" s="18">
        <f t="shared" si="5"/>
        <v>282</v>
      </c>
      <c r="AR49" s="18">
        <f t="shared" si="5"/>
        <v>282</v>
      </c>
      <c r="AS49" s="18">
        <f t="shared" si="5"/>
        <v>282</v>
      </c>
      <c r="AT49" s="18">
        <f t="shared" si="5"/>
        <v>280</v>
      </c>
      <c r="AU49" s="18">
        <f t="shared" si="5"/>
        <v>279</v>
      </c>
      <c r="AV49" s="18">
        <f t="shared" si="5"/>
        <v>279</v>
      </c>
      <c r="AW49" s="18">
        <f t="shared" si="5"/>
        <v>280</v>
      </c>
      <c r="AX49" s="18">
        <f t="shared" si="5"/>
        <v>279</v>
      </c>
      <c r="AY49" s="18">
        <f t="shared" si="5"/>
        <v>279</v>
      </c>
      <c r="AZ49" s="18">
        <f t="shared" si="5"/>
        <v>279</v>
      </c>
      <c r="BA49" s="18">
        <f t="shared" si="5"/>
        <v>280</v>
      </c>
      <c r="BB49" s="18">
        <f t="shared" si="5"/>
        <v>280</v>
      </c>
      <c r="BC49" s="18">
        <f t="shared" si="5"/>
        <v>278</v>
      </c>
      <c r="BD49" s="18">
        <f t="shared" si="5"/>
        <v>281</v>
      </c>
      <c r="BE49" s="18">
        <f t="shared" si="5"/>
        <v>279</v>
      </c>
      <c r="BF49" s="18">
        <f t="shared" si="5"/>
        <v>280</v>
      </c>
      <c r="BG49" s="18">
        <f t="shared" si="5"/>
        <v>280</v>
      </c>
      <c r="BH49" s="18">
        <f t="shared" si="5"/>
        <v>278</v>
      </c>
      <c r="BI49" s="18">
        <f t="shared" si="5"/>
        <v>276</v>
      </c>
      <c r="BJ49" s="18">
        <f t="shared" si="5"/>
        <v>278</v>
      </c>
      <c r="BK49" s="18">
        <f t="shared" si="5"/>
        <v>278</v>
      </c>
      <c r="BL49" s="18">
        <f t="shared" si="5"/>
        <v>277</v>
      </c>
      <c r="BM49" s="18">
        <f t="shared" si="5"/>
        <v>278</v>
      </c>
      <c r="BN49" s="18">
        <f t="shared" si="5"/>
        <v>281</v>
      </c>
      <c r="BO49" s="18">
        <f t="shared" si="5"/>
        <v>281</v>
      </c>
      <c r="BP49" s="18">
        <f t="shared" si="5"/>
        <v>279</v>
      </c>
      <c r="BQ49" s="18">
        <f t="shared" si="5"/>
        <v>279</v>
      </c>
      <c r="BR49" s="18">
        <f t="shared" si="5"/>
        <v>278</v>
      </c>
      <c r="BS49" s="18">
        <f t="shared" si="5"/>
        <v>279</v>
      </c>
      <c r="BT49" s="18">
        <f t="shared" si="5"/>
        <v>280</v>
      </c>
      <c r="BU49" s="18">
        <f t="shared" si="5"/>
        <v>280</v>
      </c>
      <c r="BV49" s="18">
        <f t="shared" si="5"/>
        <v>282</v>
      </c>
      <c r="BW49" s="18">
        <f t="shared" si="5"/>
        <v>282</v>
      </c>
      <c r="BX49" s="18">
        <f t="shared" si="5"/>
        <v>283</v>
      </c>
      <c r="BY49" s="18">
        <f t="shared" si="5"/>
        <v>283</v>
      </c>
      <c r="BZ49" s="18">
        <f t="shared" si="5"/>
        <v>284</v>
      </c>
      <c r="CA49" s="18">
        <f t="shared" si="5"/>
        <v>283</v>
      </c>
      <c r="CB49" s="18">
        <f t="shared" si="5"/>
        <v>282</v>
      </c>
      <c r="CC49" s="18">
        <f t="shared" ref="CC49:CT49" si="6">SUM(CC26:CC30,CC36:CC39)</f>
        <v>283</v>
      </c>
      <c r="CD49" s="18">
        <f t="shared" si="6"/>
        <v>284</v>
      </c>
      <c r="CE49" s="18">
        <f t="shared" si="6"/>
        <v>283</v>
      </c>
      <c r="CF49" s="18">
        <f t="shared" si="6"/>
        <v>283</v>
      </c>
      <c r="CG49" s="18">
        <f t="shared" si="6"/>
        <v>283</v>
      </c>
      <c r="CH49" s="18">
        <f t="shared" si="6"/>
        <v>282</v>
      </c>
      <c r="CI49" s="18">
        <f t="shared" si="6"/>
        <v>282</v>
      </c>
      <c r="CJ49" s="18">
        <f t="shared" si="6"/>
        <v>281</v>
      </c>
      <c r="CK49" s="18">
        <f t="shared" si="6"/>
        <v>283</v>
      </c>
      <c r="CL49" s="18">
        <f t="shared" si="6"/>
        <v>282</v>
      </c>
      <c r="CM49" s="18">
        <f t="shared" si="6"/>
        <v>281</v>
      </c>
      <c r="CN49" s="18">
        <f t="shared" si="6"/>
        <v>281</v>
      </c>
      <c r="CO49" s="18">
        <f t="shared" si="6"/>
        <v>281</v>
      </c>
      <c r="CP49" s="18">
        <f t="shared" si="6"/>
        <v>282</v>
      </c>
      <c r="CQ49" s="18">
        <f t="shared" si="6"/>
        <v>285</v>
      </c>
      <c r="CR49" s="18">
        <f t="shared" si="6"/>
        <v>285</v>
      </c>
      <c r="CS49" s="18">
        <f t="shared" si="6"/>
        <v>283</v>
      </c>
      <c r="CT49" s="18">
        <f t="shared" si="6"/>
        <v>6322.6</v>
      </c>
    </row>
    <row r="50" spans="1:98" x14ac:dyDescent="0.25">
      <c r="A50" s="17" t="s">
        <v>229</v>
      </c>
      <c r="B50" s="18">
        <f>SUM(B3:B17)</f>
        <v>151</v>
      </c>
      <c r="C50" s="18">
        <f t="shared" ref="C50:BN50" si="7">SUM(C3:C17)</f>
        <v>139</v>
      </c>
      <c r="D50" s="18">
        <f t="shared" si="7"/>
        <v>133</v>
      </c>
      <c r="E50" s="18">
        <f t="shared" si="7"/>
        <v>139</v>
      </c>
      <c r="F50" s="18">
        <f t="shared" si="7"/>
        <v>125</v>
      </c>
      <c r="G50" s="18">
        <f t="shared" si="7"/>
        <v>109</v>
      </c>
      <c r="H50" s="18">
        <f t="shared" si="7"/>
        <v>126</v>
      </c>
      <c r="I50" s="18">
        <f t="shared" si="7"/>
        <v>124</v>
      </c>
      <c r="J50" s="18">
        <f t="shared" si="7"/>
        <v>125</v>
      </c>
      <c r="K50" s="18">
        <f t="shared" si="7"/>
        <v>120</v>
      </c>
      <c r="L50" s="18">
        <f t="shared" si="7"/>
        <v>122</v>
      </c>
      <c r="M50" s="18">
        <f t="shared" si="7"/>
        <v>108</v>
      </c>
      <c r="N50" s="18">
        <f t="shared" si="7"/>
        <v>116</v>
      </c>
      <c r="O50" s="18">
        <f t="shared" si="7"/>
        <v>114</v>
      </c>
      <c r="P50" s="18">
        <f t="shared" si="7"/>
        <v>123</v>
      </c>
      <c r="Q50" s="18">
        <f t="shared" si="7"/>
        <v>135</v>
      </c>
      <c r="R50" s="18">
        <f t="shared" si="7"/>
        <v>140</v>
      </c>
      <c r="S50" s="18">
        <f t="shared" si="7"/>
        <v>142</v>
      </c>
      <c r="T50" s="18">
        <f t="shared" si="7"/>
        <v>128</v>
      </c>
      <c r="U50" s="18">
        <f t="shared" si="7"/>
        <v>168</v>
      </c>
      <c r="V50" s="18">
        <f t="shared" si="7"/>
        <v>210</v>
      </c>
      <c r="W50" s="18">
        <f t="shared" si="7"/>
        <v>264</v>
      </c>
      <c r="X50" s="18">
        <f t="shared" si="7"/>
        <v>307</v>
      </c>
      <c r="Y50" s="18">
        <f t="shared" si="7"/>
        <v>356</v>
      </c>
      <c r="Z50" s="18">
        <f t="shared" si="7"/>
        <v>442</v>
      </c>
      <c r="AA50" s="18">
        <f t="shared" si="7"/>
        <v>470</v>
      </c>
      <c r="AB50" s="18">
        <f t="shared" si="7"/>
        <v>467</v>
      </c>
      <c r="AC50" s="18">
        <f t="shared" si="7"/>
        <v>425</v>
      </c>
      <c r="AD50" s="18">
        <f t="shared" si="7"/>
        <v>391</v>
      </c>
      <c r="AE50" s="18">
        <f t="shared" si="7"/>
        <v>369</v>
      </c>
      <c r="AF50" s="18">
        <f t="shared" si="7"/>
        <v>355</v>
      </c>
      <c r="AG50" s="18">
        <f t="shared" si="7"/>
        <v>339</v>
      </c>
      <c r="AH50" s="18">
        <f t="shared" si="7"/>
        <v>345</v>
      </c>
      <c r="AI50" s="18">
        <f t="shared" si="7"/>
        <v>365</v>
      </c>
      <c r="AJ50" s="18">
        <f t="shared" si="7"/>
        <v>421</v>
      </c>
      <c r="AK50" s="18">
        <f t="shared" si="7"/>
        <v>438</v>
      </c>
      <c r="AL50" s="18">
        <f t="shared" si="7"/>
        <v>422</v>
      </c>
      <c r="AM50" s="18">
        <f t="shared" si="7"/>
        <v>433</v>
      </c>
      <c r="AN50" s="18">
        <f t="shared" si="7"/>
        <v>435</v>
      </c>
      <c r="AO50" s="18">
        <f t="shared" si="7"/>
        <v>434</v>
      </c>
      <c r="AP50" s="18">
        <f t="shared" si="7"/>
        <v>414</v>
      </c>
      <c r="AQ50" s="18">
        <f t="shared" si="7"/>
        <v>432</v>
      </c>
      <c r="AR50" s="18">
        <f t="shared" si="7"/>
        <v>452</v>
      </c>
      <c r="AS50" s="18">
        <f t="shared" si="7"/>
        <v>475</v>
      </c>
      <c r="AT50" s="18">
        <f t="shared" si="7"/>
        <v>482</v>
      </c>
      <c r="AU50" s="18">
        <f t="shared" si="7"/>
        <v>495</v>
      </c>
      <c r="AV50" s="18">
        <f t="shared" si="7"/>
        <v>499</v>
      </c>
      <c r="AW50" s="18">
        <f t="shared" si="7"/>
        <v>497</v>
      </c>
      <c r="AX50" s="18">
        <f t="shared" si="7"/>
        <v>511</v>
      </c>
      <c r="AY50" s="18">
        <f t="shared" si="7"/>
        <v>484</v>
      </c>
      <c r="AZ50" s="18">
        <f t="shared" si="7"/>
        <v>452</v>
      </c>
      <c r="BA50" s="18">
        <f t="shared" si="7"/>
        <v>408</v>
      </c>
      <c r="BB50" s="18">
        <f t="shared" si="7"/>
        <v>411</v>
      </c>
      <c r="BC50" s="18">
        <f t="shared" si="7"/>
        <v>406</v>
      </c>
      <c r="BD50" s="18">
        <f t="shared" si="7"/>
        <v>436</v>
      </c>
      <c r="BE50" s="18">
        <f t="shared" si="7"/>
        <v>445</v>
      </c>
      <c r="BF50" s="18">
        <f t="shared" si="7"/>
        <v>494</v>
      </c>
      <c r="BG50" s="18">
        <f t="shared" si="7"/>
        <v>515</v>
      </c>
      <c r="BH50" s="18">
        <f t="shared" si="7"/>
        <v>540</v>
      </c>
      <c r="BI50" s="18">
        <f t="shared" si="7"/>
        <v>558</v>
      </c>
      <c r="BJ50" s="18">
        <f t="shared" si="7"/>
        <v>534</v>
      </c>
      <c r="BK50" s="18">
        <f t="shared" si="7"/>
        <v>547</v>
      </c>
      <c r="BL50" s="18">
        <f t="shared" si="7"/>
        <v>562</v>
      </c>
      <c r="BM50" s="18">
        <f t="shared" si="7"/>
        <v>564</v>
      </c>
      <c r="BN50" s="18">
        <f t="shared" si="7"/>
        <v>610</v>
      </c>
      <c r="BO50" s="18">
        <f t="shared" ref="BO50:CT50" si="8">SUM(BO3:BO17)</f>
        <v>643</v>
      </c>
      <c r="BP50" s="18">
        <f t="shared" si="8"/>
        <v>653</v>
      </c>
      <c r="BQ50" s="18">
        <f t="shared" si="8"/>
        <v>653</v>
      </c>
      <c r="BR50" s="18">
        <f t="shared" si="8"/>
        <v>627</v>
      </c>
      <c r="BS50" s="18">
        <f t="shared" si="8"/>
        <v>643</v>
      </c>
      <c r="BT50" s="18">
        <f t="shared" si="8"/>
        <v>624</v>
      </c>
      <c r="BU50" s="18">
        <f t="shared" si="8"/>
        <v>637</v>
      </c>
      <c r="BV50" s="18">
        <f t="shared" si="8"/>
        <v>686</v>
      </c>
      <c r="BW50" s="18">
        <f t="shared" si="8"/>
        <v>792</v>
      </c>
      <c r="BX50" s="18">
        <f t="shared" si="8"/>
        <v>896</v>
      </c>
      <c r="BY50" s="18">
        <f t="shared" si="8"/>
        <v>924</v>
      </c>
      <c r="BZ50" s="18">
        <f t="shared" si="8"/>
        <v>919</v>
      </c>
      <c r="CA50" s="18">
        <f t="shared" si="8"/>
        <v>901</v>
      </c>
      <c r="CB50" s="18">
        <f t="shared" si="8"/>
        <v>851</v>
      </c>
      <c r="CC50" s="18">
        <f t="shared" si="8"/>
        <v>795</v>
      </c>
      <c r="CD50" s="18">
        <f t="shared" si="8"/>
        <v>742</v>
      </c>
      <c r="CE50" s="18">
        <f t="shared" si="8"/>
        <v>698</v>
      </c>
      <c r="CF50" s="18">
        <f t="shared" si="8"/>
        <v>640</v>
      </c>
      <c r="CG50" s="18">
        <f t="shared" si="8"/>
        <v>586</v>
      </c>
      <c r="CH50" s="18">
        <f t="shared" si="8"/>
        <v>536</v>
      </c>
      <c r="CI50" s="18">
        <f t="shared" si="8"/>
        <v>472</v>
      </c>
      <c r="CJ50" s="18">
        <f t="shared" si="8"/>
        <v>413</v>
      </c>
      <c r="CK50" s="18">
        <f t="shared" si="8"/>
        <v>349</v>
      </c>
      <c r="CL50" s="18">
        <f t="shared" si="8"/>
        <v>300</v>
      </c>
      <c r="CM50" s="18">
        <f t="shared" si="8"/>
        <v>284</v>
      </c>
      <c r="CN50" s="18">
        <f t="shared" si="8"/>
        <v>248</v>
      </c>
      <c r="CO50" s="18">
        <f t="shared" si="8"/>
        <v>222</v>
      </c>
      <c r="CP50" s="18">
        <f t="shared" si="8"/>
        <v>231</v>
      </c>
      <c r="CQ50" s="18">
        <f t="shared" si="8"/>
        <v>229</v>
      </c>
      <c r="CR50" s="18">
        <f t="shared" si="8"/>
        <v>196</v>
      </c>
      <c r="CS50" s="18">
        <f t="shared" si="8"/>
        <v>174</v>
      </c>
      <c r="CT50" s="18">
        <f t="shared" si="8"/>
        <v>10096</v>
      </c>
    </row>
    <row r="51" spans="1:98" x14ac:dyDescent="0.25">
      <c r="A51" s="17" t="s">
        <v>230</v>
      </c>
      <c r="B51" s="18">
        <f>B41</f>
        <v>10</v>
      </c>
      <c r="C51" s="18">
        <f t="shared" ref="C51:BN51" si="9">C41</f>
        <v>10</v>
      </c>
      <c r="D51" s="18">
        <f t="shared" si="9"/>
        <v>8</v>
      </c>
      <c r="E51" s="18">
        <f t="shared" si="9"/>
        <v>9</v>
      </c>
      <c r="F51" s="18">
        <f t="shared" si="9"/>
        <v>9</v>
      </c>
      <c r="G51" s="18">
        <f t="shared" si="9"/>
        <v>9</v>
      </c>
      <c r="H51" s="18">
        <f t="shared" si="9"/>
        <v>8</v>
      </c>
      <c r="I51" s="18">
        <f t="shared" si="9"/>
        <v>5</v>
      </c>
      <c r="J51" s="18">
        <f t="shared" si="9"/>
        <v>5</v>
      </c>
      <c r="K51" s="18">
        <f t="shared" si="9"/>
        <v>8</v>
      </c>
      <c r="L51" s="18">
        <f t="shared" si="9"/>
        <v>9</v>
      </c>
      <c r="M51" s="18">
        <f t="shared" si="9"/>
        <v>9</v>
      </c>
      <c r="N51" s="18">
        <f t="shared" si="9"/>
        <v>10</v>
      </c>
      <c r="O51" s="18">
        <f t="shared" si="9"/>
        <v>10</v>
      </c>
      <c r="P51" s="18">
        <f t="shared" si="9"/>
        <v>8</v>
      </c>
      <c r="Q51" s="18">
        <f t="shared" si="9"/>
        <v>9</v>
      </c>
      <c r="R51" s="18">
        <f t="shared" si="9"/>
        <v>11</v>
      </c>
      <c r="S51" s="18">
        <f t="shared" si="9"/>
        <v>12</v>
      </c>
      <c r="T51" s="18">
        <f t="shared" si="9"/>
        <v>12</v>
      </c>
      <c r="U51" s="18">
        <f t="shared" si="9"/>
        <v>11</v>
      </c>
      <c r="V51" s="18">
        <f t="shared" si="9"/>
        <v>8</v>
      </c>
      <c r="W51" s="18">
        <f t="shared" si="9"/>
        <v>6</v>
      </c>
      <c r="X51" s="18">
        <f t="shared" si="9"/>
        <v>5</v>
      </c>
      <c r="Y51" s="18">
        <f t="shared" si="9"/>
        <v>6</v>
      </c>
      <c r="Z51" s="18">
        <f t="shared" si="9"/>
        <v>4</v>
      </c>
      <c r="AA51" s="18">
        <f t="shared" si="9"/>
        <v>5</v>
      </c>
      <c r="AB51" s="18">
        <f t="shared" si="9"/>
        <v>3</v>
      </c>
      <c r="AC51" s="18">
        <f t="shared" si="9"/>
        <v>2</v>
      </c>
      <c r="AD51" s="18">
        <f t="shared" si="9"/>
        <v>4</v>
      </c>
      <c r="AE51" s="18">
        <f t="shared" si="9"/>
        <v>5</v>
      </c>
      <c r="AF51" s="18">
        <f t="shared" si="9"/>
        <v>3</v>
      </c>
      <c r="AG51" s="18">
        <f t="shared" si="9"/>
        <v>2</v>
      </c>
      <c r="AH51" s="18">
        <f t="shared" si="9"/>
        <v>2</v>
      </c>
      <c r="AI51" s="18">
        <f t="shared" si="9"/>
        <v>4</v>
      </c>
      <c r="AJ51" s="18">
        <f t="shared" si="9"/>
        <v>3</v>
      </c>
      <c r="AK51" s="18">
        <f t="shared" si="9"/>
        <v>3</v>
      </c>
      <c r="AL51" s="18">
        <f t="shared" si="9"/>
        <v>0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-1</v>
      </c>
      <c r="AS51" s="18">
        <f t="shared" si="9"/>
        <v>0</v>
      </c>
      <c r="AT51" s="18">
        <f t="shared" si="9"/>
        <v>0</v>
      </c>
      <c r="AU51" s="18">
        <f t="shared" si="9"/>
        <v>1</v>
      </c>
      <c r="AV51" s="18">
        <f t="shared" si="9"/>
        <v>5</v>
      </c>
      <c r="AW51" s="18">
        <f t="shared" si="9"/>
        <v>6</v>
      </c>
      <c r="AX51" s="18">
        <f t="shared" si="9"/>
        <v>5</v>
      </c>
      <c r="AY51" s="18">
        <f t="shared" si="9"/>
        <v>5</v>
      </c>
      <c r="AZ51" s="18">
        <f t="shared" si="9"/>
        <v>7</v>
      </c>
      <c r="BA51" s="18">
        <f t="shared" si="9"/>
        <v>9</v>
      </c>
      <c r="BB51" s="18">
        <f t="shared" si="9"/>
        <v>10</v>
      </c>
      <c r="BC51" s="18">
        <f t="shared" si="9"/>
        <v>12</v>
      </c>
      <c r="BD51" s="18">
        <f t="shared" si="9"/>
        <v>12</v>
      </c>
      <c r="BE51" s="18">
        <f t="shared" si="9"/>
        <v>17</v>
      </c>
      <c r="BF51" s="18">
        <f t="shared" si="9"/>
        <v>17</v>
      </c>
      <c r="BG51" s="18">
        <f t="shared" si="9"/>
        <v>20</v>
      </c>
      <c r="BH51" s="18">
        <f t="shared" si="9"/>
        <v>21</v>
      </c>
      <c r="BI51" s="18">
        <f t="shared" si="9"/>
        <v>22</v>
      </c>
      <c r="BJ51" s="18">
        <f t="shared" si="9"/>
        <v>22</v>
      </c>
      <c r="BK51" s="18">
        <f t="shared" si="9"/>
        <v>21</v>
      </c>
      <c r="BL51" s="18">
        <f t="shared" si="9"/>
        <v>19</v>
      </c>
      <c r="BM51" s="18">
        <f t="shared" si="9"/>
        <v>23</v>
      </c>
      <c r="BN51" s="18">
        <f t="shared" si="9"/>
        <v>22</v>
      </c>
      <c r="BO51" s="18">
        <f t="shared" ref="BO51:CT51" si="10">BO41</f>
        <v>18</v>
      </c>
      <c r="BP51" s="18">
        <f t="shared" si="10"/>
        <v>16</v>
      </c>
      <c r="BQ51" s="18">
        <f t="shared" si="10"/>
        <v>15</v>
      </c>
      <c r="BR51" s="18">
        <f t="shared" si="10"/>
        <v>13</v>
      </c>
      <c r="BS51" s="18">
        <f t="shared" si="10"/>
        <v>13</v>
      </c>
      <c r="BT51" s="18">
        <f t="shared" si="10"/>
        <v>10</v>
      </c>
      <c r="BU51" s="18">
        <f t="shared" si="10"/>
        <v>6</v>
      </c>
      <c r="BV51" s="18">
        <f t="shared" si="10"/>
        <v>6</v>
      </c>
      <c r="BW51" s="18">
        <f t="shared" si="10"/>
        <v>4</v>
      </c>
      <c r="BX51" s="18">
        <f t="shared" si="10"/>
        <v>4</v>
      </c>
      <c r="BY51" s="18">
        <f t="shared" si="10"/>
        <v>6</v>
      </c>
      <c r="BZ51" s="18">
        <f t="shared" si="10"/>
        <v>4</v>
      </c>
      <c r="CA51" s="18">
        <f t="shared" si="10"/>
        <v>7</v>
      </c>
      <c r="CB51" s="18">
        <f t="shared" si="10"/>
        <v>6</v>
      </c>
      <c r="CC51" s="18">
        <f t="shared" si="10"/>
        <v>10</v>
      </c>
      <c r="CD51" s="18">
        <f t="shared" si="10"/>
        <v>13</v>
      </c>
      <c r="CE51" s="18">
        <f t="shared" si="10"/>
        <v>22</v>
      </c>
      <c r="CF51" s="18">
        <f t="shared" si="10"/>
        <v>34</v>
      </c>
      <c r="CG51" s="18">
        <f t="shared" si="10"/>
        <v>44</v>
      </c>
      <c r="CH51" s="18">
        <f t="shared" si="10"/>
        <v>44</v>
      </c>
      <c r="CI51" s="18">
        <f t="shared" si="10"/>
        <v>48</v>
      </c>
      <c r="CJ51" s="18">
        <f t="shared" si="10"/>
        <v>46</v>
      </c>
      <c r="CK51" s="18">
        <f t="shared" si="10"/>
        <v>46</v>
      </c>
      <c r="CL51" s="18">
        <f t="shared" si="10"/>
        <v>41</v>
      </c>
      <c r="CM51" s="18">
        <f t="shared" si="10"/>
        <v>33</v>
      </c>
      <c r="CN51" s="18">
        <f t="shared" si="10"/>
        <v>29</v>
      </c>
      <c r="CO51" s="18">
        <f t="shared" si="10"/>
        <v>29</v>
      </c>
      <c r="CP51" s="18">
        <f t="shared" si="10"/>
        <v>25</v>
      </c>
      <c r="CQ51" s="18">
        <f t="shared" si="10"/>
        <v>16</v>
      </c>
      <c r="CR51" s="18">
        <f t="shared" si="10"/>
        <v>14</v>
      </c>
      <c r="CS51" s="18">
        <f t="shared" si="10"/>
        <v>16</v>
      </c>
      <c r="CT51" s="18">
        <f t="shared" si="10"/>
        <v>321.39999999999998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3</v>
      </c>
      <c r="AE52" s="18">
        <f t="shared" si="11"/>
        <v>8</v>
      </c>
      <c r="AF52" s="18">
        <f t="shared" si="11"/>
        <v>11</v>
      </c>
      <c r="AG52" s="18">
        <f t="shared" si="11"/>
        <v>14</v>
      </c>
      <c r="AH52" s="18">
        <f t="shared" si="11"/>
        <v>17</v>
      </c>
      <c r="AI52" s="18">
        <f t="shared" si="11"/>
        <v>20</v>
      </c>
      <c r="AJ52" s="18">
        <f t="shared" si="11"/>
        <v>21</v>
      </c>
      <c r="AK52" s="18">
        <f t="shared" si="11"/>
        <v>19</v>
      </c>
      <c r="AL52" s="18">
        <f t="shared" si="11"/>
        <v>17</v>
      </c>
      <c r="AM52" s="18">
        <f t="shared" si="11"/>
        <v>18</v>
      </c>
      <c r="AN52" s="18">
        <f t="shared" si="11"/>
        <v>18</v>
      </c>
      <c r="AO52" s="18">
        <f t="shared" si="11"/>
        <v>21</v>
      </c>
      <c r="AP52" s="18">
        <f t="shared" si="11"/>
        <v>24</v>
      </c>
      <c r="AQ52" s="18">
        <f t="shared" si="11"/>
        <v>26</v>
      </c>
      <c r="AR52" s="18">
        <f t="shared" si="11"/>
        <v>22</v>
      </c>
      <c r="AS52" s="18">
        <f t="shared" si="11"/>
        <v>28</v>
      </c>
      <c r="AT52" s="18">
        <f t="shared" si="11"/>
        <v>32</v>
      </c>
      <c r="AU52" s="18">
        <f t="shared" si="11"/>
        <v>26</v>
      </c>
      <c r="AV52" s="18">
        <f t="shared" si="11"/>
        <v>19</v>
      </c>
      <c r="AW52" s="18">
        <f t="shared" si="11"/>
        <v>27</v>
      </c>
      <c r="AX52" s="18">
        <f t="shared" si="11"/>
        <v>22</v>
      </c>
      <c r="AY52" s="18">
        <f t="shared" si="11"/>
        <v>31</v>
      </c>
      <c r="AZ52" s="18">
        <f t="shared" si="11"/>
        <v>27</v>
      </c>
      <c r="BA52" s="18">
        <f t="shared" si="11"/>
        <v>31</v>
      </c>
      <c r="BB52" s="18">
        <f t="shared" si="11"/>
        <v>15</v>
      </c>
      <c r="BC52" s="18">
        <f t="shared" si="11"/>
        <v>14</v>
      </c>
      <c r="BD52" s="18">
        <f t="shared" si="11"/>
        <v>18</v>
      </c>
      <c r="BE52" s="18">
        <f t="shared" si="11"/>
        <v>17</v>
      </c>
      <c r="BF52" s="18">
        <f t="shared" si="11"/>
        <v>18</v>
      </c>
      <c r="BG52" s="18">
        <f t="shared" si="11"/>
        <v>17</v>
      </c>
      <c r="BH52" s="18">
        <f t="shared" si="11"/>
        <v>12</v>
      </c>
      <c r="BI52" s="18">
        <f t="shared" si="11"/>
        <v>13</v>
      </c>
      <c r="BJ52" s="18">
        <f t="shared" si="11"/>
        <v>12</v>
      </c>
      <c r="BK52" s="18">
        <f t="shared" si="11"/>
        <v>10</v>
      </c>
      <c r="BL52" s="18">
        <f t="shared" si="11"/>
        <v>14</v>
      </c>
      <c r="BM52" s="18">
        <f t="shared" si="11"/>
        <v>20</v>
      </c>
      <c r="BN52" s="18">
        <f t="shared" si="11"/>
        <v>19</v>
      </c>
      <c r="BO52" s="18">
        <f t="shared" ref="BO52:CT52" si="12">BO40</f>
        <v>14</v>
      </c>
      <c r="BP52" s="18">
        <f t="shared" si="12"/>
        <v>13</v>
      </c>
      <c r="BQ52" s="18">
        <f t="shared" si="12"/>
        <v>9</v>
      </c>
      <c r="BR52" s="18">
        <f t="shared" si="12"/>
        <v>4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2090.6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4</v>
      </c>
      <c r="F53" s="18">
        <f t="shared" si="13"/>
        <v>4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6</v>
      </c>
      <c r="K53" s="18">
        <f t="shared" si="13"/>
        <v>6</v>
      </c>
      <c r="L53" s="18">
        <f t="shared" si="13"/>
        <v>6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4</v>
      </c>
      <c r="Q53" s="18">
        <f t="shared" si="13"/>
        <v>4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4</v>
      </c>
      <c r="X53" s="18">
        <f t="shared" si="13"/>
        <v>4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4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5</v>
      </c>
      <c r="AX53" s="18">
        <f t="shared" si="13"/>
        <v>6</v>
      </c>
      <c r="AY53" s="18">
        <f t="shared" si="13"/>
        <v>5</v>
      </c>
      <c r="AZ53" s="18">
        <f t="shared" si="13"/>
        <v>6</v>
      </c>
      <c r="BA53" s="18">
        <f t="shared" si="13"/>
        <v>6</v>
      </c>
      <c r="BB53" s="18">
        <f t="shared" si="13"/>
        <v>6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6</v>
      </c>
      <c r="BO53" s="18">
        <f t="shared" ref="BO53:CT54" si="14">BO42</f>
        <v>6</v>
      </c>
      <c r="BP53" s="18">
        <f t="shared" si="14"/>
        <v>6</v>
      </c>
      <c r="BQ53" s="18">
        <f t="shared" si="14"/>
        <v>6</v>
      </c>
      <c r="BR53" s="18">
        <f t="shared" si="14"/>
        <v>5</v>
      </c>
      <c r="BS53" s="18">
        <f t="shared" si="14"/>
        <v>5</v>
      </c>
      <c r="BT53" s="18">
        <f t="shared" si="14"/>
        <v>4</v>
      </c>
      <c r="BU53" s="18">
        <f t="shared" si="14"/>
        <v>4</v>
      </c>
      <c r="BV53" s="18">
        <f t="shared" si="14"/>
        <v>6</v>
      </c>
      <c r="BW53" s="18">
        <f t="shared" si="14"/>
        <v>5</v>
      </c>
      <c r="BX53" s="18">
        <f t="shared" si="14"/>
        <v>5</v>
      </c>
      <c r="BY53" s="18">
        <f t="shared" si="14"/>
        <v>6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6</v>
      </c>
      <c r="CD53" s="18">
        <f t="shared" si="14"/>
        <v>5</v>
      </c>
      <c r="CE53" s="18">
        <f t="shared" si="14"/>
        <v>5</v>
      </c>
      <c r="CF53" s="18">
        <f t="shared" si="14"/>
        <v>4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6</v>
      </c>
      <c r="CK53" s="18">
        <f t="shared" si="14"/>
        <v>5</v>
      </c>
      <c r="CL53" s="18">
        <f t="shared" si="14"/>
        <v>4</v>
      </c>
      <c r="CM53" s="18">
        <f t="shared" si="14"/>
        <v>4</v>
      </c>
      <c r="CN53" s="18">
        <f t="shared" si="14"/>
        <v>4</v>
      </c>
      <c r="CO53" s="18">
        <f t="shared" si="14"/>
        <v>3</v>
      </c>
      <c r="CP53" s="18">
        <f t="shared" si="14"/>
        <v>2</v>
      </c>
      <c r="CQ53" s="18">
        <f t="shared" si="14"/>
        <v>2</v>
      </c>
      <c r="CR53" s="18">
        <f t="shared" si="14"/>
        <v>1</v>
      </c>
      <c r="CS53" s="18">
        <f t="shared" si="14"/>
        <v>1</v>
      </c>
      <c r="CT53" s="18">
        <f t="shared" si="14"/>
        <v>339</v>
      </c>
    </row>
    <row r="54" spans="1:98" x14ac:dyDescent="0.25">
      <c r="A54" s="19" t="s">
        <v>233</v>
      </c>
      <c r="B54" s="20">
        <f>B43</f>
        <v>37</v>
      </c>
      <c r="C54" s="20">
        <f t="shared" si="13"/>
        <v>37</v>
      </c>
      <c r="D54" s="20">
        <f t="shared" si="13"/>
        <v>35</v>
      </c>
      <c r="E54" s="20">
        <f t="shared" si="13"/>
        <v>35</v>
      </c>
      <c r="F54" s="20">
        <f t="shared" si="13"/>
        <v>34</v>
      </c>
      <c r="G54" s="20">
        <f t="shared" si="13"/>
        <v>34</v>
      </c>
      <c r="H54" s="20">
        <f t="shared" si="13"/>
        <v>34</v>
      </c>
      <c r="I54" s="20">
        <f t="shared" si="13"/>
        <v>34</v>
      </c>
      <c r="J54" s="20">
        <f t="shared" si="13"/>
        <v>33</v>
      </c>
      <c r="K54" s="20">
        <f t="shared" si="13"/>
        <v>33</v>
      </c>
      <c r="L54" s="20">
        <f t="shared" si="13"/>
        <v>33</v>
      </c>
      <c r="M54" s="20">
        <f t="shared" si="13"/>
        <v>33</v>
      </c>
      <c r="N54" s="20">
        <f t="shared" si="13"/>
        <v>32</v>
      </c>
      <c r="O54" s="20">
        <f t="shared" si="13"/>
        <v>25</v>
      </c>
      <c r="P54" s="20">
        <f t="shared" si="13"/>
        <v>28</v>
      </c>
      <c r="Q54" s="20">
        <f t="shared" si="13"/>
        <v>30</v>
      </c>
      <c r="R54" s="20">
        <f t="shared" si="13"/>
        <v>29</v>
      </c>
      <c r="S54" s="20">
        <f t="shared" si="13"/>
        <v>28</v>
      </c>
      <c r="T54" s="20">
        <f t="shared" si="13"/>
        <v>28</v>
      </c>
      <c r="U54" s="20">
        <f t="shared" si="13"/>
        <v>28</v>
      </c>
      <c r="V54" s="20">
        <f t="shared" si="13"/>
        <v>28</v>
      </c>
      <c r="W54" s="20">
        <f t="shared" si="13"/>
        <v>28</v>
      </c>
      <c r="X54" s="20">
        <f t="shared" si="13"/>
        <v>27</v>
      </c>
      <c r="Y54" s="20">
        <f t="shared" si="13"/>
        <v>26</v>
      </c>
      <c r="Z54" s="20">
        <f t="shared" si="13"/>
        <v>26</v>
      </c>
      <c r="AA54" s="20">
        <f t="shared" si="13"/>
        <v>26</v>
      </c>
      <c r="AB54" s="20">
        <f t="shared" si="13"/>
        <v>27</v>
      </c>
      <c r="AC54" s="20">
        <f t="shared" si="13"/>
        <v>27</v>
      </c>
      <c r="AD54" s="20">
        <f t="shared" si="13"/>
        <v>25</v>
      </c>
      <c r="AE54" s="20">
        <f t="shared" si="13"/>
        <v>27</v>
      </c>
      <c r="AF54" s="20">
        <f t="shared" si="13"/>
        <v>26</v>
      </c>
      <c r="AG54" s="20">
        <f t="shared" si="13"/>
        <v>25</v>
      </c>
      <c r="AH54" s="20">
        <f t="shared" si="13"/>
        <v>26</v>
      </c>
      <c r="AI54" s="20">
        <f t="shared" si="13"/>
        <v>25</v>
      </c>
      <c r="AJ54" s="20">
        <f t="shared" si="13"/>
        <v>27</v>
      </c>
      <c r="AK54" s="20">
        <f t="shared" si="13"/>
        <v>26</v>
      </c>
      <c r="AL54" s="20">
        <f t="shared" si="13"/>
        <v>26</v>
      </c>
      <c r="AM54" s="20">
        <f t="shared" si="13"/>
        <v>25</v>
      </c>
      <c r="AN54" s="20">
        <f t="shared" si="13"/>
        <v>26</v>
      </c>
      <c r="AO54" s="20">
        <f t="shared" si="13"/>
        <v>25</v>
      </c>
      <c r="AP54" s="20">
        <f t="shared" si="13"/>
        <v>26</v>
      </c>
      <c r="AQ54" s="20">
        <f t="shared" si="13"/>
        <v>23</v>
      </c>
      <c r="AR54" s="20">
        <f t="shared" si="13"/>
        <v>22</v>
      </c>
      <c r="AS54" s="20">
        <f t="shared" si="13"/>
        <v>25</v>
      </c>
      <c r="AT54" s="20">
        <f t="shared" si="13"/>
        <v>24</v>
      </c>
      <c r="AU54" s="20">
        <f t="shared" si="13"/>
        <v>24</v>
      </c>
      <c r="AV54" s="20">
        <f t="shared" si="13"/>
        <v>25</v>
      </c>
      <c r="AW54" s="20">
        <f t="shared" si="13"/>
        <v>23</v>
      </c>
      <c r="AX54" s="20">
        <f t="shared" si="13"/>
        <v>23</v>
      </c>
      <c r="AY54" s="20">
        <f t="shared" si="13"/>
        <v>20</v>
      </c>
      <c r="AZ54" s="20">
        <f t="shared" si="13"/>
        <v>22</v>
      </c>
      <c r="BA54" s="20">
        <f t="shared" si="13"/>
        <v>22</v>
      </c>
      <c r="BB54" s="20">
        <f t="shared" si="13"/>
        <v>23</v>
      </c>
      <c r="BC54" s="20">
        <f t="shared" si="13"/>
        <v>24</v>
      </c>
      <c r="BD54" s="20">
        <f t="shared" si="13"/>
        <v>23</v>
      </c>
      <c r="BE54" s="20">
        <f t="shared" si="13"/>
        <v>21</v>
      </c>
      <c r="BF54" s="20">
        <f t="shared" si="13"/>
        <v>22</v>
      </c>
      <c r="BG54" s="20">
        <f t="shared" si="13"/>
        <v>21</v>
      </c>
      <c r="BH54" s="20">
        <f t="shared" si="13"/>
        <v>21</v>
      </c>
      <c r="BI54" s="20">
        <f t="shared" si="13"/>
        <v>22</v>
      </c>
      <c r="BJ54" s="20">
        <f t="shared" si="13"/>
        <v>24</v>
      </c>
      <c r="BK54" s="20">
        <f t="shared" si="13"/>
        <v>25</v>
      </c>
      <c r="BL54" s="20">
        <f t="shared" si="13"/>
        <v>24</v>
      </c>
      <c r="BM54" s="20">
        <f t="shared" si="13"/>
        <v>24</v>
      </c>
      <c r="BN54" s="20">
        <f t="shared" si="13"/>
        <v>26</v>
      </c>
      <c r="BO54" s="20">
        <f t="shared" si="14"/>
        <v>31</v>
      </c>
      <c r="BP54" s="20">
        <f t="shared" si="14"/>
        <v>34</v>
      </c>
      <c r="BQ54" s="20">
        <f t="shared" si="14"/>
        <v>34</v>
      </c>
      <c r="BR54" s="20">
        <f t="shared" si="14"/>
        <v>34</v>
      </c>
      <c r="BS54" s="20">
        <f t="shared" si="14"/>
        <v>34</v>
      </c>
      <c r="BT54" s="20">
        <f t="shared" si="14"/>
        <v>33</v>
      </c>
      <c r="BU54" s="20">
        <f t="shared" si="14"/>
        <v>35</v>
      </c>
      <c r="BV54" s="20">
        <f t="shared" si="14"/>
        <v>31</v>
      </c>
      <c r="BW54" s="20">
        <f t="shared" si="14"/>
        <v>32</v>
      </c>
      <c r="BX54" s="20">
        <f t="shared" si="14"/>
        <v>35</v>
      </c>
      <c r="BY54" s="20">
        <f t="shared" si="14"/>
        <v>39</v>
      </c>
      <c r="BZ54" s="20">
        <f t="shared" si="14"/>
        <v>42</v>
      </c>
      <c r="CA54" s="20">
        <f t="shared" si="14"/>
        <v>42</v>
      </c>
      <c r="CB54" s="20">
        <f t="shared" si="14"/>
        <v>45</v>
      </c>
      <c r="CC54" s="20">
        <f t="shared" si="14"/>
        <v>42</v>
      </c>
      <c r="CD54" s="20">
        <f t="shared" si="14"/>
        <v>46</v>
      </c>
      <c r="CE54" s="20">
        <f t="shared" si="14"/>
        <v>45</v>
      </c>
      <c r="CF54" s="20">
        <f t="shared" si="14"/>
        <v>46</v>
      </c>
      <c r="CG54" s="20">
        <f t="shared" si="14"/>
        <v>47</v>
      </c>
      <c r="CH54" s="20">
        <f t="shared" si="14"/>
        <v>49</v>
      </c>
      <c r="CI54" s="20">
        <f t="shared" si="14"/>
        <v>45</v>
      </c>
      <c r="CJ54" s="20">
        <f t="shared" si="14"/>
        <v>48</v>
      </c>
      <c r="CK54" s="20">
        <f t="shared" si="14"/>
        <v>48</v>
      </c>
      <c r="CL54" s="20">
        <f t="shared" si="14"/>
        <v>49</v>
      </c>
      <c r="CM54" s="20">
        <f t="shared" si="14"/>
        <v>47</v>
      </c>
      <c r="CN54" s="20">
        <f t="shared" si="14"/>
        <v>48</v>
      </c>
      <c r="CO54" s="20">
        <f t="shared" si="14"/>
        <v>47</v>
      </c>
      <c r="CP54" s="20">
        <f t="shared" si="14"/>
        <v>47</v>
      </c>
      <c r="CQ54" s="20">
        <f t="shared" si="14"/>
        <v>47</v>
      </c>
      <c r="CR54" s="20">
        <f t="shared" si="14"/>
        <v>47</v>
      </c>
      <c r="CS54" s="20">
        <f t="shared" si="14"/>
        <v>47</v>
      </c>
      <c r="CT54" s="20">
        <f t="shared" si="14"/>
        <v>1315.8</v>
      </c>
    </row>
    <row r="55" spans="1:98" x14ac:dyDescent="0.25">
      <c r="A55" s="21"/>
      <c r="B55" s="18">
        <f>SUM(B47:B54)</f>
        <v>1334</v>
      </c>
      <c r="C55" s="18">
        <f t="shared" ref="C55:BN55" si="15">SUM(C47:C54)</f>
        <v>1316</v>
      </c>
      <c r="D55" s="18">
        <f t="shared" si="15"/>
        <v>1306</v>
      </c>
      <c r="E55" s="18">
        <f t="shared" si="15"/>
        <v>1287</v>
      </c>
      <c r="F55" s="18">
        <f t="shared" si="15"/>
        <v>1271</v>
      </c>
      <c r="G55" s="18">
        <f t="shared" si="15"/>
        <v>1256</v>
      </c>
      <c r="H55" s="18">
        <f t="shared" si="15"/>
        <v>1253</v>
      </c>
      <c r="I55" s="18">
        <f t="shared" si="15"/>
        <v>1247</v>
      </c>
      <c r="J55" s="18">
        <f t="shared" si="15"/>
        <v>1231</v>
      </c>
      <c r="K55" s="18">
        <f t="shared" si="15"/>
        <v>1225</v>
      </c>
      <c r="L55" s="18">
        <f t="shared" si="15"/>
        <v>1226</v>
      </c>
      <c r="M55" s="18">
        <f t="shared" si="15"/>
        <v>1212</v>
      </c>
      <c r="N55" s="18">
        <f t="shared" si="15"/>
        <v>1220</v>
      </c>
      <c r="O55" s="18">
        <f t="shared" si="15"/>
        <v>1210</v>
      </c>
      <c r="P55" s="18">
        <f t="shared" si="15"/>
        <v>1219</v>
      </c>
      <c r="Q55" s="18">
        <f t="shared" si="15"/>
        <v>1233</v>
      </c>
      <c r="R55" s="18">
        <f t="shared" si="15"/>
        <v>1267</v>
      </c>
      <c r="S55" s="18">
        <f t="shared" si="15"/>
        <v>1298</v>
      </c>
      <c r="T55" s="18">
        <f t="shared" si="15"/>
        <v>1343</v>
      </c>
      <c r="U55" s="18">
        <f t="shared" si="15"/>
        <v>1397</v>
      </c>
      <c r="V55" s="18">
        <f t="shared" si="15"/>
        <v>1477</v>
      </c>
      <c r="W55" s="18">
        <f t="shared" si="15"/>
        <v>1559</v>
      </c>
      <c r="X55" s="18">
        <f t="shared" si="15"/>
        <v>1614</v>
      </c>
      <c r="Y55" s="18">
        <f t="shared" si="15"/>
        <v>1670</v>
      </c>
      <c r="Z55" s="18">
        <f t="shared" si="15"/>
        <v>1761</v>
      </c>
      <c r="AA55" s="18">
        <f t="shared" si="15"/>
        <v>1796</v>
      </c>
      <c r="AB55" s="18">
        <f t="shared" si="15"/>
        <v>1792</v>
      </c>
      <c r="AC55" s="18">
        <f t="shared" si="15"/>
        <v>1751</v>
      </c>
      <c r="AD55" s="18">
        <f t="shared" si="15"/>
        <v>1719</v>
      </c>
      <c r="AE55" s="18">
        <f t="shared" si="15"/>
        <v>1701</v>
      </c>
      <c r="AF55" s="18">
        <f t="shared" si="15"/>
        <v>1682</v>
      </c>
      <c r="AG55" s="18">
        <f t="shared" si="15"/>
        <v>1672</v>
      </c>
      <c r="AH55" s="18">
        <f t="shared" si="15"/>
        <v>1680</v>
      </c>
      <c r="AI55" s="18">
        <f t="shared" si="15"/>
        <v>1703</v>
      </c>
      <c r="AJ55" s="18">
        <f t="shared" si="15"/>
        <v>1759</v>
      </c>
      <c r="AK55" s="18">
        <f t="shared" si="15"/>
        <v>1772</v>
      </c>
      <c r="AL55" s="18">
        <f t="shared" si="15"/>
        <v>1751</v>
      </c>
      <c r="AM55" s="18">
        <f t="shared" si="15"/>
        <v>1761</v>
      </c>
      <c r="AN55" s="18">
        <f t="shared" si="15"/>
        <v>1765</v>
      </c>
      <c r="AO55" s="18">
        <f t="shared" si="15"/>
        <v>1765</v>
      </c>
      <c r="AP55" s="18">
        <f t="shared" si="15"/>
        <v>1746</v>
      </c>
      <c r="AQ55" s="18">
        <f t="shared" si="15"/>
        <v>1763</v>
      </c>
      <c r="AR55" s="18">
        <f t="shared" si="15"/>
        <v>1778</v>
      </c>
      <c r="AS55" s="18">
        <f t="shared" si="15"/>
        <v>1812</v>
      </c>
      <c r="AT55" s="18">
        <f t="shared" si="15"/>
        <v>1820</v>
      </c>
      <c r="AU55" s="18">
        <f t="shared" si="15"/>
        <v>1825</v>
      </c>
      <c r="AV55" s="18">
        <f t="shared" si="15"/>
        <v>1827</v>
      </c>
      <c r="AW55" s="18">
        <f t="shared" si="15"/>
        <v>1836</v>
      </c>
      <c r="AX55" s="18">
        <f t="shared" si="15"/>
        <v>1837</v>
      </c>
      <c r="AY55" s="18">
        <f t="shared" si="15"/>
        <v>1817</v>
      </c>
      <c r="AZ55" s="18">
        <f t="shared" si="15"/>
        <v>1780</v>
      </c>
      <c r="BA55" s="18">
        <f t="shared" si="15"/>
        <v>1743</v>
      </c>
      <c r="BB55" s="18">
        <f t="shared" si="15"/>
        <v>1734</v>
      </c>
      <c r="BC55" s="18">
        <f t="shared" si="15"/>
        <v>1728</v>
      </c>
      <c r="BD55" s="18">
        <f t="shared" si="15"/>
        <v>1763</v>
      </c>
      <c r="BE55" s="18">
        <f t="shared" si="15"/>
        <v>1772</v>
      </c>
      <c r="BF55" s="18">
        <f t="shared" si="15"/>
        <v>1834</v>
      </c>
      <c r="BG55" s="18">
        <f t="shared" si="15"/>
        <v>1854</v>
      </c>
      <c r="BH55" s="18">
        <f t="shared" si="15"/>
        <v>1864</v>
      </c>
      <c r="BI55" s="18">
        <f t="shared" si="15"/>
        <v>1893</v>
      </c>
      <c r="BJ55" s="18">
        <f t="shared" si="15"/>
        <v>1875</v>
      </c>
      <c r="BK55" s="18">
        <f t="shared" si="15"/>
        <v>1882</v>
      </c>
      <c r="BL55" s="18">
        <f t="shared" si="15"/>
        <v>1897</v>
      </c>
      <c r="BM55" s="18">
        <f t="shared" si="15"/>
        <v>1908</v>
      </c>
      <c r="BN55" s="18">
        <f t="shared" si="15"/>
        <v>1962</v>
      </c>
      <c r="BO55" s="18">
        <f t="shared" ref="BO55:CT55" si="16">SUM(BO47:BO54)</f>
        <v>1989</v>
      </c>
      <c r="BP55" s="18">
        <f t="shared" si="16"/>
        <v>1999</v>
      </c>
      <c r="BQ55" s="18">
        <f t="shared" si="16"/>
        <v>1989</v>
      </c>
      <c r="BR55" s="18">
        <f t="shared" si="16"/>
        <v>1954</v>
      </c>
      <c r="BS55" s="18">
        <f t="shared" si="16"/>
        <v>1972</v>
      </c>
      <c r="BT55" s="18">
        <f t="shared" si="16"/>
        <v>1945</v>
      </c>
      <c r="BU55" s="18">
        <f t="shared" si="16"/>
        <v>1958</v>
      </c>
      <c r="BV55" s="18">
        <f t="shared" si="16"/>
        <v>2004</v>
      </c>
      <c r="BW55" s="18">
        <f t="shared" si="16"/>
        <v>2110</v>
      </c>
      <c r="BX55" s="18">
        <f t="shared" si="16"/>
        <v>2218</v>
      </c>
      <c r="BY55" s="18">
        <f t="shared" si="16"/>
        <v>2253</v>
      </c>
      <c r="BZ55" s="18">
        <f t="shared" si="16"/>
        <v>2250</v>
      </c>
      <c r="CA55" s="18">
        <f t="shared" si="16"/>
        <v>2235</v>
      </c>
      <c r="CB55" s="18">
        <f t="shared" si="16"/>
        <v>2187</v>
      </c>
      <c r="CC55" s="18">
        <f t="shared" si="16"/>
        <v>2133</v>
      </c>
      <c r="CD55" s="18">
        <f t="shared" si="16"/>
        <v>2086</v>
      </c>
      <c r="CE55" s="18">
        <f t="shared" si="16"/>
        <v>2049</v>
      </c>
      <c r="CF55" s="18">
        <f t="shared" si="16"/>
        <v>2005</v>
      </c>
      <c r="CG55" s="18">
        <f t="shared" si="16"/>
        <v>1962</v>
      </c>
      <c r="CH55" s="18">
        <f t="shared" si="16"/>
        <v>1911</v>
      </c>
      <c r="CI55" s="18">
        <f t="shared" si="16"/>
        <v>1845</v>
      </c>
      <c r="CJ55" s="18">
        <f t="shared" si="16"/>
        <v>1791</v>
      </c>
      <c r="CK55" s="18">
        <f t="shared" si="16"/>
        <v>1726</v>
      </c>
      <c r="CL55" s="18">
        <f t="shared" si="16"/>
        <v>1670</v>
      </c>
      <c r="CM55" s="18">
        <f t="shared" si="16"/>
        <v>1648</v>
      </c>
      <c r="CN55" s="18">
        <f t="shared" si="16"/>
        <v>1605</v>
      </c>
      <c r="CO55" s="18">
        <f t="shared" si="16"/>
        <v>1559</v>
      </c>
      <c r="CP55" s="18">
        <f t="shared" si="16"/>
        <v>1525</v>
      </c>
      <c r="CQ55" s="18">
        <f t="shared" si="16"/>
        <v>1486</v>
      </c>
      <c r="CR55" s="18">
        <f t="shared" si="16"/>
        <v>1453</v>
      </c>
      <c r="CS55" s="18">
        <f t="shared" si="16"/>
        <v>1431</v>
      </c>
      <c r="CT55" s="18">
        <f t="shared" si="16"/>
        <v>43644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01BF-9588-48F2-B21E-E69F4FEBA1C3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45001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11</v>
      </c>
      <c r="C3" s="34">
        <v>11</v>
      </c>
      <c r="D3" s="34">
        <v>11</v>
      </c>
      <c r="E3" s="35">
        <v>11</v>
      </c>
      <c r="F3" s="35">
        <v>11</v>
      </c>
      <c r="G3" s="34">
        <v>11</v>
      </c>
      <c r="H3" s="34">
        <v>11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5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5">
        <v>0</v>
      </c>
      <c r="AH3" s="34">
        <v>0</v>
      </c>
      <c r="AI3" s="34">
        <v>0</v>
      </c>
      <c r="AJ3" s="34">
        <v>0</v>
      </c>
      <c r="AK3" s="34">
        <v>0</v>
      </c>
      <c r="AL3" s="34">
        <v>28</v>
      </c>
      <c r="AM3" s="34">
        <v>28</v>
      </c>
      <c r="AN3" s="34">
        <v>28</v>
      </c>
      <c r="AO3" s="34">
        <v>28</v>
      </c>
      <c r="AP3" s="34">
        <v>30</v>
      </c>
      <c r="AQ3" s="34">
        <v>30</v>
      </c>
      <c r="AR3" s="35">
        <v>30</v>
      </c>
      <c r="AS3" s="34">
        <v>30</v>
      </c>
      <c r="AT3" s="34">
        <v>30</v>
      </c>
      <c r="AU3" s="34">
        <v>30</v>
      </c>
      <c r="AV3" s="34">
        <v>30</v>
      </c>
      <c r="AW3" s="34">
        <v>30</v>
      </c>
      <c r="AX3" s="34">
        <v>30</v>
      </c>
      <c r="AY3" s="34">
        <v>30</v>
      </c>
      <c r="AZ3" s="34">
        <v>30</v>
      </c>
      <c r="BA3" s="34">
        <v>30</v>
      </c>
      <c r="BB3" s="34">
        <v>30</v>
      </c>
      <c r="BC3" s="34">
        <v>31</v>
      </c>
      <c r="BD3" s="35">
        <v>31</v>
      </c>
      <c r="BE3" s="34">
        <v>31</v>
      </c>
      <c r="BF3" s="34">
        <v>31</v>
      </c>
      <c r="BG3" s="34">
        <v>31</v>
      </c>
      <c r="BH3" s="34">
        <v>31</v>
      </c>
      <c r="BI3" s="35">
        <v>31</v>
      </c>
      <c r="BJ3" s="34">
        <v>31</v>
      </c>
      <c r="BK3" s="34">
        <v>31</v>
      </c>
      <c r="BL3" s="34">
        <v>31</v>
      </c>
      <c r="BM3" s="34">
        <v>31</v>
      </c>
      <c r="BN3" s="34">
        <v>31</v>
      </c>
      <c r="BO3" s="35">
        <v>31</v>
      </c>
      <c r="BP3" s="34">
        <v>31</v>
      </c>
      <c r="BQ3" s="34">
        <v>31</v>
      </c>
      <c r="BR3" s="34">
        <v>31</v>
      </c>
      <c r="BS3" s="34">
        <v>31</v>
      </c>
      <c r="BT3" s="34">
        <v>31</v>
      </c>
      <c r="BU3" s="34">
        <v>31</v>
      </c>
      <c r="BV3" s="34">
        <v>31</v>
      </c>
      <c r="BW3" s="34">
        <v>31</v>
      </c>
      <c r="BX3" s="34">
        <v>31</v>
      </c>
      <c r="BY3" s="34">
        <v>31</v>
      </c>
      <c r="BZ3" s="34">
        <v>31</v>
      </c>
      <c r="CA3" s="34">
        <v>31</v>
      </c>
      <c r="CB3" s="34">
        <v>41</v>
      </c>
      <c r="CC3" s="34">
        <v>41</v>
      </c>
      <c r="CD3" s="34">
        <v>41</v>
      </c>
      <c r="CE3" s="34">
        <v>41</v>
      </c>
      <c r="CF3" s="35">
        <v>41</v>
      </c>
      <c r="CG3" s="34">
        <v>41</v>
      </c>
      <c r="CH3" s="34">
        <v>21</v>
      </c>
      <c r="CI3" s="34">
        <v>21</v>
      </c>
      <c r="CJ3" s="34">
        <v>21</v>
      </c>
      <c r="CK3" s="34">
        <v>21</v>
      </c>
      <c r="CL3" s="34">
        <v>21</v>
      </c>
      <c r="CM3" s="34">
        <v>21</v>
      </c>
      <c r="CN3" s="34">
        <v>21</v>
      </c>
      <c r="CO3" s="34">
        <v>21</v>
      </c>
      <c r="CP3" s="34">
        <v>21</v>
      </c>
      <c r="CQ3" s="34">
        <v>21</v>
      </c>
      <c r="CR3" s="34">
        <v>21</v>
      </c>
      <c r="CS3" s="34">
        <v>21</v>
      </c>
      <c r="CT3" s="42">
        <v>462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25</v>
      </c>
      <c r="AI4" s="34">
        <v>25</v>
      </c>
      <c r="AJ4" s="34">
        <v>25</v>
      </c>
      <c r="AK4" s="34">
        <v>25</v>
      </c>
      <c r="AL4" s="34">
        <v>15</v>
      </c>
      <c r="AM4" s="34">
        <v>15</v>
      </c>
      <c r="AN4" s="34">
        <v>15</v>
      </c>
      <c r="AO4" s="34">
        <v>15</v>
      </c>
      <c r="AP4" s="34">
        <v>15</v>
      </c>
      <c r="AQ4" s="34">
        <v>15</v>
      </c>
      <c r="AR4" s="35">
        <v>15</v>
      </c>
      <c r="AS4" s="34">
        <v>15</v>
      </c>
      <c r="AT4" s="34">
        <v>15</v>
      </c>
      <c r="AU4" s="34">
        <v>15</v>
      </c>
      <c r="AV4" s="34">
        <v>20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20</v>
      </c>
      <c r="BV4" s="34">
        <v>20</v>
      </c>
      <c r="BW4" s="34">
        <v>20</v>
      </c>
      <c r="BX4" s="34">
        <v>20</v>
      </c>
      <c r="BY4" s="34">
        <v>20</v>
      </c>
      <c r="BZ4" s="34">
        <v>20</v>
      </c>
      <c r="CA4" s="34">
        <v>20</v>
      </c>
      <c r="CB4" s="34">
        <v>20</v>
      </c>
      <c r="CC4" s="34">
        <v>20</v>
      </c>
      <c r="CD4" s="34">
        <v>20</v>
      </c>
      <c r="CE4" s="34">
        <v>20</v>
      </c>
      <c r="CF4" s="35">
        <v>20</v>
      </c>
      <c r="CG4" s="34">
        <v>20</v>
      </c>
      <c r="CH4" s="34">
        <v>20</v>
      </c>
      <c r="CI4" s="34">
        <v>20</v>
      </c>
      <c r="CJ4" s="34">
        <v>20</v>
      </c>
      <c r="CK4" s="34">
        <v>20</v>
      </c>
      <c r="CL4" s="34">
        <v>20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328</v>
      </c>
    </row>
    <row r="5" spans="1:98" x14ac:dyDescent="0.25">
      <c r="A5" s="8" t="s">
        <v>88</v>
      </c>
      <c r="B5" s="34">
        <v>15</v>
      </c>
      <c r="C5" s="34">
        <v>15</v>
      </c>
      <c r="D5" s="34">
        <v>15</v>
      </c>
      <c r="E5" s="35">
        <v>15</v>
      </c>
      <c r="F5" s="35">
        <v>15</v>
      </c>
      <c r="G5" s="34">
        <v>15</v>
      </c>
      <c r="H5" s="34">
        <v>15</v>
      </c>
      <c r="I5" s="34">
        <v>15</v>
      </c>
      <c r="J5" s="34">
        <v>15</v>
      </c>
      <c r="K5" s="34">
        <v>15</v>
      </c>
      <c r="L5" s="35">
        <v>15</v>
      </c>
      <c r="M5" s="34">
        <v>15</v>
      </c>
      <c r="N5" s="34">
        <v>15</v>
      </c>
      <c r="O5" s="35">
        <v>15</v>
      </c>
      <c r="P5" s="34">
        <v>15</v>
      </c>
      <c r="Q5" s="34">
        <v>15</v>
      </c>
      <c r="R5" s="34">
        <v>15</v>
      </c>
      <c r="S5" s="34">
        <v>15</v>
      </c>
      <c r="T5" s="34">
        <v>15</v>
      </c>
      <c r="U5" s="34">
        <v>15</v>
      </c>
      <c r="V5" s="34">
        <v>15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44</v>
      </c>
      <c r="AE5" s="34">
        <v>44</v>
      </c>
      <c r="AF5" s="34">
        <v>44</v>
      </c>
      <c r="AG5" s="35">
        <v>44</v>
      </c>
      <c r="AH5" s="34">
        <v>44</v>
      </c>
      <c r="AI5" s="34">
        <v>44</v>
      </c>
      <c r="AJ5" s="34">
        <v>44</v>
      </c>
      <c r="AK5" s="34">
        <v>32</v>
      </c>
      <c r="AL5" s="34">
        <v>33</v>
      </c>
      <c r="AM5" s="34">
        <v>33</v>
      </c>
      <c r="AN5" s="34">
        <v>33</v>
      </c>
      <c r="AO5" s="34">
        <v>33</v>
      </c>
      <c r="AP5" s="34">
        <v>33</v>
      </c>
      <c r="AQ5" s="34">
        <v>33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34</v>
      </c>
      <c r="BC5" s="34">
        <v>34</v>
      </c>
      <c r="BD5" s="35">
        <v>34</v>
      </c>
      <c r="BE5" s="34">
        <v>34</v>
      </c>
      <c r="BF5" s="34">
        <v>34</v>
      </c>
      <c r="BG5" s="34">
        <v>34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43</v>
      </c>
      <c r="CB5" s="34">
        <v>43</v>
      </c>
      <c r="CC5" s="34">
        <v>43</v>
      </c>
      <c r="CD5" s="34">
        <v>43</v>
      </c>
      <c r="CE5" s="34">
        <v>43</v>
      </c>
      <c r="CF5" s="35">
        <v>43</v>
      </c>
      <c r="CG5" s="34">
        <v>43</v>
      </c>
      <c r="CH5" s="34">
        <v>43</v>
      </c>
      <c r="CI5" s="34">
        <v>43</v>
      </c>
      <c r="CJ5" s="34">
        <v>43</v>
      </c>
      <c r="CK5" s="34">
        <v>43</v>
      </c>
      <c r="CL5" s="34">
        <v>43</v>
      </c>
      <c r="CM5" s="34">
        <v>44</v>
      </c>
      <c r="CN5" s="34">
        <v>20</v>
      </c>
      <c r="CO5" s="34">
        <v>20</v>
      </c>
      <c r="CP5" s="34">
        <v>20</v>
      </c>
      <c r="CQ5" s="34">
        <v>20</v>
      </c>
      <c r="CR5" s="34">
        <v>20</v>
      </c>
      <c r="CS5" s="34">
        <v>20</v>
      </c>
      <c r="CT5" s="42">
        <v>833</v>
      </c>
    </row>
    <row r="6" spans="1:98" x14ac:dyDescent="0.25">
      <c r="A6" s="8" t="s">
        <v>89</v>
      </c>
      <c r="B6" s="34">
        <v>41</v>
      </c>
      <c r="C6" s="34">
        <v>41</v>
      </c>
      <c r="D6" s="34">
        <v>21</v>
      </c>
      <c r="E6" s="35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20</v>
      </c>
      <c r="L6" s="35">
        <v>21</v>
      </c>
      <c r="M6" s="34">
        <v>21</v>
      </c>
      <c r="N6" s="34">
        <v>21</v>
      </c>
      <c r="O6" s="35">
        <v>21</v>
      </c>
      <c r="P6" s="34">
        <v>21</v>
      </c>
      <c r="Q6" s="34">
        <v>21</v>
      </c>
      <c r="R6" s="34">
        <v>21</v>
      </c>
      <c r="S6" s="34">
        <v>21</v>
      </c>
      <c r="T6" s="34">
        <v>31</v>
      </c>
      <c r="U6" s="34">
        <v>61</v>
      </c>
      <c r="V6" s="34">
        <v>100</v>
      </c>
      <c r="W6" s="34">
        <v>81</v>
      </c>
      <c r="X6" s="35">
        <v>70</v>
      </c>
      <c r="Y6" s="34">
        <v>71</v>
      </c>
      <c r="Z6" s="34">
        <v>71</v>
      </c>
      <c r="AA6" s="34">
        <v>70</v>
      </c>
      <c r="AB6" s="34">
        <v>40</v>
      </c>
      <c r="AC6" s="34">
        <v>21</v>
      </c>
      <c r="AD6" s="34">
        <v>21</v>
      </c>
      <c r="AE6" s="34">
        <v>21</v>
      </c>
      <c r="AF6" s="34">
        <v>21</v>
      </c>
      <c r="AG6" s="35">
        <v>22</v>
      </c>
      <c r="AH6" s="34">
        <v>21</v>
      </c>
      <c r="AI6" s="34">
        <v>61</v>
      </c>
      <c r="AJ6" s="34">
        <v>60</v>
      </c>
      <c r="AK6" s="34">
        <v>61</v>
      </c>
      <c r="AL6" s="34">
        <v>61</v>
      </c>
      <c r="AM6" s="34">
        <v>61</v>
      </c>
      <c r="AN6" s="34">
        <v>61</v>
      </c>
      <c r="AO6" s="34">
        <v>61</v>
      </c>
      <c r="AP6" s="34">
        <v>41</v>
      </c>
      <c r="AQ6" s="34">
        <v>40</v>
      </c>
      <c r="AR6" s="35">
        <v>54</v>
      </c>
      <c r="AS6" s="34">
        <v>61</v>
      </c>
      <c r="AT6" s="34">
        <v>81</v>
      </c>
      <c r="AU6" s="34">
        <v>81</v>
      </c>
      <c r="AV6" s="34">
        <v>70</v>
      </c>
      <c r="AW6" s="34">
        <v>70</v>
      </c>
      <c r="AX6" s="34">
        <v>70</v>
      </c>
      <c r="AY6" s="34">
        <v>70</v>
      </c>
      <c r="AZ6" s="34">
        <v>70</v>
      </c>
      <c r="BA6" s="34">
        <v>70</v>
      </c>
      <c r="BB6" s="34">
        <v>71</v>
      </c>
      <c r="BC6" s="34">
        <v>70</v>
      </c>
      <c r="BD6" s="35">
        <v>71</v>
      </c>
      <c r="BE6" s="34">
        <v>71</v>
      </c>
      <c r="BF6" s="34">
        <v>70</v>
      </c>
      <c r="BG6" s="34">
        <v>70</v>
      </c>
      <c r="BH6" s="34">
        <v>81</v>
      </c>
      <c r="BI6" s="35">
        <v>81</v>
      </c>
      <c r="BJ6" s="34">
        <v>81</v>
      </c>
      <c r="BK6" s="35">
        <v>101</v>
      </c>
      <c r="BL6" s="34">
        <v>100</v>
      </c>
      <c r="BM6" s="34">
        <v>91</v>
      </c>
      <c r="BN6" s="34">
        <v>91</v>
      </c>
      <c r="BO6" s="35">
        <v>91</v>
      </c>
      <c r="BP6" s="34">
        <v>91</v>
      </c>
      <c r="BQ6" s="34">
        <v>91</v>
      </c>
      <c r="BR6" s="34">
        <v>91</v>
      </c>
      <c r="BS6" s="34">
        <v>91</v>
      </c>
      <c r="BT6" s="34">
        <v>81</v>
      </c>
      <c r="BU6" s="34">
        <v>81</v>
      </c>
      <c r="BV6" s="34">
        <v>80</v>
      </c>
      <c r="BW6" s="34">
        <v>81</v>
      </c>
      <c r="BX6" s="34">
        <v>100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101</v>
      </c>
      <c r="CE6" s="34">
        <v>91</v>
      </c>
      <c r="CF6" s="35">
        <v>81</v>
      </c>
      <c r="CG6" s="34">
        <v>71</v>
      </c>
      <c r="CH6" s="34">
        <v>50</v>
      </c>
      <c r="CI6" s="34">
        <v>50</v>
      </c>
      <c r="CJ6" s="34">
        <v>50</v>
      </c>
      <c r="CK6" s="34">
        <v>50</v>
      </c>
      <c r="CL6" s="34">
        <v>50</v>
      </c>
      <c r="CM6" s="34">
        <v>50</v>
      </c>
      <c r="CN6" s="34">
        <v>50</v>
      </c>
      <c r="CO6" s="34">
        <v>41</v>
      </c>
      <c r="CP6" s="34">
        <v>50</v>
      </c>
      <c r="CQ6" s="34">
        <v>50</v>
      </c>
      <c r="CR6" s="34">
        <v>30</v>
      </c>
      <c r="CS6" s="34">
        <v>19</v>
      </c>
      <c r="CT6" s="42">
        <v>1411</v>
      </c>
    </row>
    <row r="7" spans="1:98" x14ac:dyDescent="0.25">
      <c r="A7" s="8" t="s">
        <v>90</v>
      </c>
      <c r="B7" s="34">
        <v>23</v>
      </c>
      <c r="C7" s="34">
        <v>23</v>
      </c>
      <c r="D7" s="34">
        <v>24</v>
      </c>
      <c r="E7" s="35">
        <v>20</v>
      </c>
      <c r="F7" s="35">
        <v>17</v>
      </c>
      <c r="G7" s="34">
        <v>15</v>
      </c>
      <c r="H7" s="34">
        <v>14</v>
      </c>
      <c r="I7" s="34">
        <v>14</v>
      </c>
      <c r="J7" s="34">
        <v>14</v>
      </c>
      <c r="K7" s="34">
        <v>12</v>
      </c>
      <c r="L7" s="35">
        <v>18</v>
      </c>
      <c r="M7" s="34">
        <v>19</v>
      </c>
      <c r="N7" s="34">
        <v>18</v>
      </c>
      <c r="O7" s="35">
        <v>20</v>
      </c>
      <c r="P7" s="34">
        <v>15</v>
      </c>
      <c r="Q7" s="34">
        <v>12</v>
      </c>
      <c r="R7" s="34">
        <v>17</v>
      </c>
      <c r="S7" s="34">
        <v>20</v>
      </c>
      <c r="T7" s="34">
        <v>19</v>
      </c>
      <c r="U7" s="34">
        <v>40</v>
      </c>
      <c r="V7" s="34">
        <v>52</v>
      </c>
      <c r="W7" s="34">
        <v>43</v>
      </c>
      <c r="X7" s="35">
        <v>43</v>
      </c>
      <c r="Y7" s="34">
        <v>42</v>
      </c>
      <c r="Z7" s="34">
        <v>45</v>
      </c>
      <c r="AA7" s="34">
        <v>40</v>
      </c>
      <c r="AB7" s="34">
        <v>35</v>
      </c>
      <c r="AC7" s="34">
        <v>29</v>
      </c>
      <c r="AD7" s="34">
        <v>31</v>
      </c>
      <c r="AE7" s="34">
        <v>37</v>
      </c>
      <c r="AF7" s="34">
        <v>41</v>
      </c>
      <c r="AG7" s="35">
        <v>45</v>
      </c>
      <c r="AH7" s="34">
        <v>41</v>
      </c>
      <c r="AI7" s="34">
        <v>36</v>
      </c>
      <c r="AJ7" s="34">
        <v>38</v>
      </c>
      <c r="AK7" s="34">
        <v>40</v>
      </c>
      <c r="AL7" s="34">
        <v>36</v>
      </c>
      <c r="AM7" s="34">
        <v>34</v>
      </c>
      <c r="AN7" s="34">
        <v>34</v>
      </c>
      <c r="AO7" s="34">
        <v>38</v>
      </c>
      <c r="AP7" s="34">
        <v>51</v>
      </c>
      <c r="AQ7" s="34">
        <v>57</v>
      </c>
      <c r="AR7" s="35">
        <v>66</v>
      </c>
      <c r="AS7" s="34">
        <v>69</v>
      </c>
      <c r="AT7" s="34">
        <v>64</v>
      </c>
      <c r="AU7" s="34">
        <v>64</v>
      </c>
      <c r="AV7" s="34">
        <v>64</v>
      </c>
      <c r="AW7" s="34">
        <v>67</v>
      </c>
      <c r="AX7" s="34">
        <v>71</v>
      </c>
      <c r="AY7" s="34">
        <v>70</v>
      </c>
      <c r="AZ7" s="34">
        <v>73</v>
      </c>
      <c r="BA7" s="34">
        <v>46</v>
      </c>
      <c r="BB7" s="34">
        <v>45</v>
      </c>
      <c r="BC7" s="34">
        <v>45</v>
      </c>
      <c r="BD7" s="35">
        <v>45</v>
      </c>
      <c r="BE7" s="34">
        <v>45</v>
      </c>
      <c r="BF7" s="34">
        <v>46</v>
      </c>
      <c r="BG7" s="34">
        <v>43</v>
      </c>
      <c r="BH7" s="34">
        <v>69</v>
      </c>
      <c r="BI7" s="35">
        <v>69</v>
      </c>
      <c r="BJ7" s="34">
        <v>71</v>
      </c>
      <c r="BK7" s="34">
        <v>73</v>
      </c>
      <c r="BL7" s="34">
        <v>67</v>
      </c>
      <c r="BM7" s="34">
        <v>73</v>
      </c>
      <c r="BN7" s="34">
        <v>73</v>
      </c>
      <c r="BO7" s="35">
        <v>73</v>
      </c>
      <c r="BP7" s="34">
        <v>73</v>
      </c>
      <c r="BQ7" s="34">
        <v>73</v>
      </c>
      <c r="BR7" s="34">
        <v>75</v>
      </c>
      <c r="BS7" s="34">
        <v>73</v>
      </c>
      <c r="BT7" s="34">
        <v>66</v>
      </c>
      <c r="BU7" s="34">
        <v>64</v>
      </c>
      <c r="BV7" s="34">
        <v>65</v>
      </c>
      <c r="BW7" s="34">
        <v>68</v>
      </c>
      <c r="BX7" s="34">
        <v>62</v>
      </c>
      <c r="BY7" s="34">
        <v>63</v>
      </c>
      <c r="BZ7" s="34">
        <v>66</v>
      </c>
      <c r="CA7" s="34">
        <v>69</v>
      </c>
      <c r="CB7" s="34">
        <v>73</v>
      </c>
      <c r="CC7" s="34">
        <v>75</v>
      </c>
      <c r="CD7" s="34">
        <v>74</v>
      </c>
      <c r="CE7" s="34">
        <v>72</v>
      </c>
      <c r="CF7" s="35">
        <v>74</v>
      </c>
      <c r="CG7" s="34">
        <v>60</v>
      </c>
      <c r="CH7" s="34">
        <v>72</v>
      </c>
      <c r="CI7" s="34">
        <v>69</v>
      </c>
      <c r="CJ7" s="34">
        <v>71</v>
      </c>
      <c r="CK7" s="34">
        <v>62</v>
      </c>
      <c r="CL7" s="34">
        <v>45</v>
      </c>
      <c r="CM7" s="34">
        <v>51</v>
      </c>
      <c r="CN7" s="34">
        <v>49</v>
      </c>
      <c r="CO7" s="34">
        <v>37</v>
      </c>
      <c r="CP7" s="34">
        <v>44</v>
      </c>
      <c r="CQ7" s="34">
        <v>37</v>
      </c>
      <c r="CR7" s="34">
        <v>34</v>
      </c>
      <c r="CS7" s="34">
        <v>16</v>
      </c>
      <c r="CT7" s="42">
        <v>1152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14</v>
      </c>
      <c r="W8" s="34">
        <v>14</v>
      </c>
      <c r="X8" s="35">
        <v>15</v>
      </c>
      <c r="Y8" s="34">
        <v>15</v>
      </c>
      <c r="Z8" s="34">
        <v>15</v>
      </c>
      <c r="AA8" s="34">
        <v>15</v>
      </c>
      <c r="AB8" s="34">
        <v>13</v>
      </c>
      <c r="AC8" s="34">
        <v>14</v>
      </c>
      <c r="AD8" s="34">
        <v>12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7</v>
      </c>
      <c r="AS8" s="34">
        <v>12</v>
      </c>
      <c r="AT8" s="34">
        <v>14</v>
      </c>
      <c r="AU8" s="34">
        <v>14</v>
      </c>
      <c r="AV8" s="34">
        <v>14</v>
      </c>
      <c r="AW8" s="34">
        <v>14</v>
      </c>
      <c r="AX8" s="34">
        <v>14</v>
      </c>
      <c r="AY8" s="34">
        <v>14</v>
      </c>
      <c r="AZ8" s="34">
        <v>17</v>
      </c>
      <c r="BA8" s="34">
        <v>18</v>
      </c>
      <c r="BB8" s="34">
        <v>14</v>
      </c>
      <c r="BC8" s="34">
        <v>13</v>
      </c>
      <c r="BD8" s="35">
        <v>13</v>
      </c>
      <c r="BE8" s="34">
        <v>13</v>
      </c>
      <c r="BF8" s="34">
        <v>13</v>
      </c>
      <c r="BG8" s="34">
        <v>11</v>
      </c>
      <c r="BH8" s="34">
        <v>11</v>
      </c>
      <c r="BI8" s="35">
        <v>11</v>
      </c>
      <c r="BJ8" s="34">
        <v>11</v>
      </c>
      <c r="BK8" s="34">
        <v>11</v>
      </c>
      <c r="BL8" s="34">
        <v>11</v>
      </c>
      <c r="BM8" s="34">
        <v>11</v>
      </c>
      <c r="BN8" s="34">
        <v>10</v>
      </c>
      <c r="BO8" s="35">
        <v>12</v>
      </c>
      <c r="BP8" s="34">
        <v>10</v>
      </c>
      <c r="BQ8" s="34">
        <v>8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208.5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40</v>
      </c>
      <c r="AJ9" s="34">
        <v>40</v>
      </c>
      <c r="AK9" s="34">
        <v>40</v>
      </c>
      <c r="AL9" s="34">
        <v>40</v>
      </c>
      <c r="AM9" s="34">
        <v>40</v>
      </c>
      <c r="AN9" s="34">
        <v>40</v>
      </c>
      <c r="AO9" s="34">
        <v>40</v>
      </c>
      <c r="AP9" s="34">
        <v>40</v>
      </c>
      <c r="AQ9" s="34">
        <v>40</v>
      </c>
      <c r="AR9" s="35">
        <v>40</v>
      </c>
      <c r="AS9" s="34">
        <v>40</v>
      </c>
      <c r="AT9" s="34">
        <v>40</v>
      </c>
      <c r="AU9" s="34">
        <v>40</v>
      </c>
      <c r="AV9" s="34">
        <v>34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40</v>
      </c>
      <c r="BH9" s="34">
        <v>40</v>
      </c>
      <c r="BI9" s="35">
        <v>40</v>
      </c>
      <c r="BJ9" s="34">
        <v>40</v>
      </c>
      <c r="BK9" s="34">
        <v>40</v>
      </c>
      <c r="BL9" s="34">
        <v>40</v>
      </c>
      <c r="BM9" s="34">
        <v>40</v>
      </c>
      <c r="BN9" s="34">
        <v>40</v>
      </c>
      <c r="BO9" s="35">
        <v>40</v>
      </c>
      <c r="BP9" s="34">
        <v>50</v>
      </c>
      <c r="BQ9" s="34">
        <v>50</v>
      </c>
      <c r="BR9" s="34">
        <v>50</v>
      </c>
      <c r="BS9" s="34">
        <v>50</v>
      </c>
      <c r="BT9" s="34">
        <v>50</v>
      </c>
      <c r="BU9" s="34">
        <v>50</v>
      </c>
      <c r="BV9" s="34">
        <v>40</v>
      </c>
      <c r="BW9" s="34">
        <v>40</v>
      </c>
      <c r="BX9" s="34">
        <v>75</v>
      </c>
      <c r="BY9" s="34">
        <v>75</v>
      </c>
      <c r="BZ9" s="34">
        <v>75</v>
      </c>
      <c r="CA9" s="34">
        <v>75</v>
      </c>
      <c r="CB9" s="34">
        <v>75</v>
      </c>
      <c r="CC9" s="34">
        <v>41</v>
      </c>
      <c r="CD9" s="34">
        <v>40</v>
      </c>
      <c r="CE9" s="34">
        <v>25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432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32</v>
      </c>
      <c r="L10" s="35">
        <v>54</v>
      </c>
      <c r="M10" s="34">
        <v>54</v>
      </c>
      <c r="N10" s="34">
        <v>49</v>
      </c>
      <c r="O10" s="35">
        <v>55</v>
      </c>
      <c r="P10" s="34">
        <v>39</v>
      </c>
      <c r="Q10" s="34">
        <v>31</v>
      </c>
      <c r="R10" s="34">
        <v>51</v>
      </c>
      <c r="S10" s="34">
        <v>61</v>
      </c>
      <c r="T10" s="34">
        <v>53</v>
      </c>
      <c r="U10" s="34">
        <v>52</v>
      </c>
      <c r="V10" s="34">
        <v>60</v>
      </c>
      <c r="W10" s="34">
        <v>83</v>
      </c>
      <c r="X10" s="35">
        <v>98</v>
      </c>
      <c r="Y10" s="34">
        <v>93</v>
      </c>
      <c r="Z10" s="35">
        <v>107</v>
      </c>
      <c r="AA10" s="34">
        <v>84</v>
      </c>
      <c r="AB10" s="34">
        <v>59</v>
      </c>
      <c r="AC10" s="34">
        <v>60</v>
      </c>
      <c r="AD10" s="34">
        <v>71</v>
      </c>
      <c r="AE10" s="34">
        <v>79</v>
      </c>
      <c r="AF10" s="34">
        <v>91</v>
      </c>
      <c r="AG10" s="35">
        <v>73</v>
      </c>
      <c r="AH10" s="34">
        <v>68</v>
      </c>
      <c r="AI10" s="34">
        <v>33</v>
      </c>
      <c r="AJ10" s="34">
        <v>33</v>
      </c>
      <c r="AK10" s="34">
        <v>33</v>
      </c>
      <c r="AL10" s="34">
        <v>30</v>
      </c>
      <c r="AM10" s="34">
        <v>30</v>
      </c>
      <c r="AN10" s="34">
        <v>31</v>
      </c>
      <c r="AO10" s="34">
        <v>31</v>
      </c>
      <c r="AP10" s="34">
        <v>31</v>
      </c>
      <c r="AQ10" s="34">
        <v>31</v>
      </c>
      <c r="AR10" s="35">
        <v>42</v>
      </c>
      <c r="AS10" s="34">
        <v>41</v>
      </c>
      <c r="AT10" s="34">
        <v>40</v>
      </c>
      <c r="AU10" s="34">
        <v>41</v>
      </c>
      <c r="AV10" s="34">
        <v>31</v>
      </c>
      <c r="AW10" s="34">
        <v>31</v>
      </c>
      <c r="AX10" s="34">
        <v>31</v>
      </c>
      <c r="AY10" s="34">
        <v>31</v>
      </c>
      <c r="AZ10" s="34">
        <v>31</v>
      </c>
      <c r="BA10" s="34">
        <v>31</v>
      </c>
      <c r="BB10" s="34">
        <v>9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0</v>
      </c>
      <c r="BI10" s="35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5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35</v>
      </c>
      <c r="BW10" s="34">
        <v>36</v>
      </c>
      <c r="BX10" s="34">
        <v>89</v>
      </c>
      <c r="BY10" s="34">
        <v>91</v>
      </c>
      <c r="BZ10" s="34">
        <v>92</v>
      </c>
      <c r="CA10" s="34">
        <v>32</v>
      </c>
      <c r="CB10" s="34">
        <v>0</v>
      </c>
      <c r="CC10" s="34">
        <v>0</v>
      </c>
      <c r="CD10" s="34">
        <v>0</v>
      </c>
      <c r="CE10" s="34">
        <v>0</v>
      </c>
      <c r="CF10" s="35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660</v>
      </c>
    </row>
    <row r="11" spans="1:98" x14ac:dyDescent="0.25">
      <c r="A11" s="8" t="s">
        <v>94</v>
      </c>
      <c r="B11" s="34">
        <v>43</v>
      </c>
      <c r="C11" s="34">
        <v>36</v>
      </c>
      <c r="D11" s="34">
        <v>37</v>
      </c>
      <c r="E11" s="35">
        <v>30</v>
      </c>
      <c r="F11" s="35">
        <v>42</v>
      </c>
      <c r="G11" s="34">
        <v>42</v>
      </c>
      <c r="H11" s="34">
        <v>44</v>
      </c>
      <c r="I11" s="34">
        <v>37</v>
      </c>
      <c r="J11" s="34">
        <v>36</v>
      </c>
      <c r="K11" s="34">
        <v>18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72</v>
      </c>
      <c r="U11" s="34">
        <v>97</v>
      </c>
      <c r="V11" s="34">
        <v>146</v>
      </c>
      <c r="W11" s="35">
        <v>167</v>
      </c>
      <c r="X11" s="35">
        <v>179</v>
      </c>
      <c r="Y11" s="34">
        <v>206</v>
      </c>
      <c r="Z11" s="35">
        <v>215</v>
      </c>
      <c r="AA11" s="35">
        <v>200</v>
      </c>
      <c r="AB11" s="34">
        <v>160</v>
      </c>
      <c r="AC11" s="34">
        <v>97</v>
      </c>
      <c r="AD11" s="34">
        <v>77</v>
      </c>
      <c r="AE11" s="34">
        <v>77</v>
      </c>
      <c r="AF11" s="34">
        <v>83</v>
      </c>
      <c r="AG11" s="35">
        <v>135</v>
      </c>
      <c r="AH11" s="34">
        <v>113</v>
      </c>
      <c r="AI11" s="35">
        <v>105</v>
      </c>
      <c r="AJ11" s="34">
        <v>121</v>
      </c>
      <c r="AK11" s="34">
        <v>127</v>
      </c>
      <c r="AL11" s="34">
        <v>99</v>
      </c>
      <c r="AM11" s="34">
        <v>81</v>
      </c>
      <c r="AN11" s="34">
        <v>75</v>
      </c>
      <c r="AO11" s="34">
        <v>90</v>
      </c>
      <c r="AP11" s="34">
        <v>87</v>
      </c>
      <c r="AQ11" s="34">
        <v>127</v>
      </c>
      <c r="AR11" s="35">
        <v>113</v>
      </c>
      <c r="AS11" s="35">
        <v>124</v>
      </c>
      <c r="AT11" s="34">
        <v>109</v>
      </c>
      <c r="AU11" s="34">
        <v>96</v>
      </c>
      <c r="AV11" s="34">
        <v>78</v>
      </c>
      <c r="AW11" s="34">
        <v>115</v>
      </c>
      <c r="AX11" s="34">
        <v>85</v>
      </c>
      <c r="AY11" s="34">
        <v>68</v>
      </c>
      <c r="AZ11" s="34">
        <v>72</v>
      </c>
      <c r="BA11" s="34">
        <v>88</v>
      </c>
      <c r="BB11" s="34">
        <v>68</v>
      </c>
      <c r="BC11" s="34">
        <v>93</v>
      </c>
      <c r="BD11" s="35">
        <v>104</v>
      </c>
      <c r="BE11" s="35">
        <v>134</v>
      </c>
      <c r="BF11" s="35">
        <v>186</v>
      </c>
      <c r="BG11" s="34">
        <v>163</v>
      </c>
      <c r="BH11" s="35">
        <v>156</v>
      </c>
      <c r="BI11" s="35">
        <v>164</v>
      </c>
      <c r="BJ11" s="34">
        <v>139</v>
      </c>
      <c r="BK11" s="35">
        <v>180</v>
      </c>
      <c r="BL11" s="34">
        <v>132</v>
      </c>
      <c r="BM11" s="34">
        <v>176</v>
      </c>
      <c r="BN11" s="35">
        <v>187</v>
      </c>
      <c r="BO11" s="35">
        <v>195</v>
      </c>
      <c r="BP11" s="34">
        <v>167</v>
      </c>
      <c r="BQ11" s="35">
        <v>177</v>
      </c>
      <c r="BR11" s="34">
        <v>188</v>
      </c>
      <c r="BS11" s="34">
        <v>184</v>
      </c>
      <c r="BT11" s="35">
        <v>152</v>
      </c>
      <c r="BU11" s="34">
        <v>149</v>
      </c>
      <c r="BV11" s="34">
        <v>106</v>
      </c>
      <c r="BW11" s="35">
        <v>156</v>
      </c>
      <c r="BX11" s="34">
        <v>140</v>
      </c>
      <c r="BY11" s="35">
        <v>104</v>
      </c>
      <c r="BZ11" s="35">
        <v>108</v>
      </c>
      <c r="CA11" s="34">
        <v>164</v>
      </c>
      <c r="CB11" s="35">
        <v>152</v>
      </c>
      <c r="CC11" s="35">
        <v>160</v>
      </c>
      <c r="CD11" s="34">
        <v>161</v>
      </c>
      <c r="CE11" s="35">
        <v>132</v>
      </c>
      <c r="CF11" s="35">
        <v>133</v>
      </c>
      <c r="CG11" s="34">
        <v>100</v>
      </c>
      <c r="CH11" s="35">
        <v>100</v>
      </c>
      <c r="CI11" s="34">
        <v>51</v>
      </c>
      <c r="CJ11" s="34">
        <v>45</v>
      </c>
      <c r="CK11" s="34">
        <v>43</v>
      </c>
      <c r="CL11" s="34">
        <v>33</v>
      </c>
      <c r="CM11" s="34">
        <v>56</v>
      </c>
      <c r="CN11" s="34">
        <v>43</v>
      </c>
      <c r="CO11" s="34">
        <v>49</v>
      </c>
      <c r="CP11" s="34">
        <v>69</v>
      </c>
      <c r="CQ11" s="34">
        <v>46</v>
      </c>
      <c r="CR11" s="34">
        <v>40</v>
      </c>
      <c r="CS11" s="34">
        <v>38</v>
      </c>
      <c r="CT11" s="42">
        <v>2390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46</v>
      </c>
      <c r="AI12" s="34">
        <v>46</v>
      </c>
      <c r="AJ12" s="34">
        <v>46</v>
      </c>
      <c r="AK12" s="34">
        <v>46</v>
      </c>
      <c r="AL12" s="34">
        <v>46</v>
      </c>
      <c r="AM12" s="34">
        <v>46</v>
      </c>
      <c r="AN12" s="34">
        <v>46</v>
      </c>
      <c r="AO12" s="34">
        <v>46</v>
      </c>
      <c r="AP12" s="34">
        <v>46</v>
      </c>
      <c r="AQ12" s="34">
        <v>46</v>
      </c>
      <c r="AR12" s="35">
        <v>46</v>
      </c>
      <c r="AS12" s="34">
        <v>46</v>
      </c>
      <c r="AT12" s="34">
        <v>46</v>
      </c>
      <c r="AU12" s="34">
        <v>46</v>
      </c>
      <c r="AV12" s="34">
        <v>46</v>
      </c>
      <c r="AW12" s="34">
        <v>46</v>
      </c>
      <c r="AX12" s="34">
        <v>46</v>
      </c>
      <c r="AY12" s="34">
        <v>46</v>
      </c>
      <c r="AZ12" s="34">
        <v>46</v>
      </c>
      <c r="BA12" s="34">
        <v>46</v>
      </c>
      <c r="BB12" s="34">
        <v>46</v>
      </c>
      <c r="BC12" s="34">
        <v>46</v>
      </c>
      <c r="BD12" s="35">
        <v>46</v>
      </c>
      <c r="BE12" s="34">
        <v>46</v>
      </c>
      <c r="BF12" s="34">
        <v>46</v>
      </c>
      <c r="BG12" s="34">
        <v>46</v>
      </c>
      <c r="BH12" s="34">
        <v>46</v>
      </c>
      <c r="BI12" s="35">
        <v>46</v>
      </c>
      <c r="BJ12" s="34">
        <v>46</v>
      </c>
      <c r="BK12" s="34">
        <v>46</v>
      </c>
      <c r="BL12" s="34">
        <v>46</v>
      </c>
      <c r="BM12" s="34">
        <v>46</v>
      </c>
      <c r="BN12" s="34">
        <v>45</v>
      </c>
      <c r="BO12" s="35">
        <v>45</v>
      </c>
      <c r="BP12" s="34">
        <v>45</v>
      </c>
      <c r="BQ12" s="34">
        <v>46</v>
      </c>
      <c r="BR12" s="34">
        <v>46</v>
      </c>
      <c r="BS12" s="34">
        <v>46</v>
      </c>
      <c r="BT12" s="34">
        <v>46</v>
      </c>
      <c r="BU12" s="34">
        <v>46</v>
      </c>
      <c r="BV12" s="34">
        <v>46</v>
      </c>
      <c r="BW12" s="34">
        <v>46</v>
      </c>
      <c r="BX12" s="34">
        <v>46</v>
      </c>
      <c r="BY12" s="34">
        <v>46</v>
      </c>
      <c r="BZ12" s="34">
        <v>46</v>
      </c>
      <c r="CA12" s="34">
        <v>46</v>
      </c>
      <c r="CB12" s="34">
        <v>47</v>
      </c>
      <c r="CC12" s="34">
        <v>46</v>
      </c>
      <c r="CD12" s="34">
        <v>46</v>
      </c>
      <c r="CE12" s="34">
        <v>47</v>
      </c>
      <c r="CF12" s="35">
        <v>47</v>
      </c>
      <c r="CG12" s="34">
        <v>46</v>
      </c>
      <c r="CH12" s="34">
        <v>46</v>
      </c>
      <c r="CI12" s="34">
        <v>46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628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15</v>
      </c>
      <c r="X13" s="35">
        <v>15</v>
      </c>
      <c r="Y13" s="34">
        <v>15</v>
      </c>
      <c r="Z13" s="34">
        <v>15</v>
      </c>
      <c r="AA13" s="34">
        <v>15</v>
      </c>
      <c r="AB13" s="34">
        <v>15</v>
      </c>
      <c r="AC13" s="34">
        <v>15</v>
      </c>
      <c r="AD13" s="34">
        <v>15</v>
      </c>
      <c r="AE13" s="34">
        <v>15</v>
      </c>
      <c r="AF13" s="34">
        <v>15</v>
      </c>
      <c r="AG13" s="35">
        <v>15</v>
      </c>
      <c r="AH13" s="34">
        <v>15</v>
      </c>
      <c r="AI13" s="34">
        <v>15</v>
      </c>
      <c r="AJ13" s="34">
        <v>15</v>
      </c>
      <c r="AK13" s="34">
        <v>15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16</v>
      </c>
      <c r="BQ13" s="34">
        <v>15</v>
      </c>
      <c r="BR13" s="34">
        <v>15</v>
      </c>
      <c r="BS13" s="34">
        <v>15</v>
      </c>
      <c r="BT13" s="34">
        <v>15</v>
      </c>
      <c r="BU13" s="34">
        <v>15</v>
      </c>
      <c r="BV13" s="34">
        <v>50</v>
      </c>
      <c r="BW13" s="34">
        <v>50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48</v>
      </c>
      <c r="CD13" s="34">
        <v>21</v>
      </c>
      <c r="CE13" s="34">
        <v>21</v>
      </c>
      <c r="CF13" s="35">
        <v>21</v>
      </c>
      <c r="CG13" s="34">
        <v>21</v>
      </c>
      <c r="CH13" s="34">
        <v>20</v>
      </c>
      <c r="CI13" s="34">
        <v>21</v>
      </c>
      <c r="CJ13" s="34">
        <v>20</v>
      </c>
      <c r="CK13" s="34">
        <v>20</v>
      </c>
      <c r="CL13" s="34">
        <v>20</v>
      </c>
      <c r="CM13" s="34">
        <v>20</v>
      </c>
      <c r="CN13" s="34">
        <v>20</v>
      </c>
      <c r="CO13" s="34">
        <v>7</v>
      </c>
      <c r="CP13" s="34">
        <v>0</v>
      </c>
      <c r="CQ13" s="34">
        <v>0</v>
      </c>
      <c r="CR13" s="34">
        <v>0</v>
      </c>
      <c r="CS13" s="34">
        <v>0</v>
      </c>
      <c r="CT13" s="42">
        <v>355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9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22</v>
      </c>
      <c r="CP14" s="34">
        <v>21</v>
      </c>
      <c r="CQ14" s="34">
        <v>21</v>
      </c>
      <c r="CR14" s="34">
        <v>21</v>
      </c>
      <c r="CS14" s="34">
        <v>21</v>
      </c>
      <c r="CT14" s="42">
        <v>462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60</v>
      </c>
      <c r="X16" s="35">
        <v>90</v>
      </c>
      <c r="Y16" s="34">
        <v>90</v>
      </c>
      <c r="Z16" s="35">
        <v>100</v>
      </c>
      <c r="AA16" s="34">
        <v>89</v>
      </c>
      <c r="AB16" s="34">
        <v>90</v>
      </c>
      <c r="AC16" s="34">
        <v>78</v>
      </c>
      <c r="AD16" s="34">
        <v>40</v>
      </c>
      <c r="AE16" s="34">
        <v>30</v>
      </c>
      <c r="AF16" s="34">
        <v>31</v>
      </c>
      <c r="AG16" s="35">
        <v>10</v>
      </c>
      <c r="AH16" s="34">
        <v>9</v>
      </c>
      <c r="AI16" s="34">
        <v>9</v>
      </c>
      <c r="AJ16" s="34">
        <v>9</v>
      </c>
      <c r="AK16" s="34">
        <v>9</v>
      </c>
      <c r="AL16" s="34">
        <v>9</v>
      </c>
      <c r="AM16" s="34">
        <v>9</v>
      </c>
      <c r="AN16" s="34">
        <v>9</v>
      </c>
      <c r="AO16" s="34">
        <v>9</v>
      </c>
      <c r="AP16" s="34">
        <v>9</v>
      </c>
      <c r="AQ16" s="34">
        <v>9</v>
      </c>
      <c r="AR16" s="35">
        <v>9</v>
      </c>
      <c r="AS16" s="34">
        <v>9</v>
      </c>
      <c r="AT16" s="34">
        <v>30</v>
      </c>
      <c r="AU16" s="34">
        <v>30</v>
      </c>
      <c r="AV16" s="34">
        <v>30</v>
      </c>
      <c r="AW16" s="34">
        <v>11</v>
      </c>
      <c r="AX16" s="34">
        <v>30</v>
      </c>
      <c r="AY16" s="34">
        <v>31</v>
      </c>
      <c r="AZ16" s="34">
        <v>30</v>
      </c>
      <c r="BA16" s="34">
        <v>30</v>
      </c>
      <c r="BB16" s="34">
        <v>30</v>
      </c>
      <c r="BC16" s="34">
        <v>10</v>
      </c>
      <c r="BD16" s="35">
        <v>10</v>
      </c>
      <c r="BE16" s="34">
        <v>30</v>
      </c>
      <c r="BF16" s="34">
        <v>30</v>
      </c>
      <c r="BG16" s="34">
        <v>30</v>
      </c>
      <c r="BH16" s="34">
        <v>30</v>
      </c>
      <c r="BI16" s="35">
        <v>30</v>
      </c>
      <c r="BJ16" s="34">
        <v>30</v>
      </c>
      <c r="BK16" s="34">
        <v>35</v>
      </c>
      <c r="BL16" s="34">
        <v>60</v>
      </c>
      <c r="BM16" s="34">
        <v>40</v>
      </c>
      <c r="BN16" s="34">
        <v>40</v>
      </c>
      <c r="BO16" s="35">
        <v>40</v>
      </c>
      <c r="BP16" s="34">
        <v>40</v>
      </c>
      <c r="BQ16" s="34">
        <v>40</v>
      </c>
      <c r="BR16" s="34">
        <v>40</v>
      </c>
      <c r="BS16" s="34">
        <v>40</v>
      </c>
      <c r="BT16" s="34">
        <v>40</v>
      </c>
      <c r="BU16" s="34">
        <v>40</v>
      </c>
      <c r="BV16" s="34">
        <v>40</v>
      </c>
      <c r="BW16" s="34">
        <v>40</v>
      </c>
      <c r="BX16" s="34">
        <v>40</v>
      </c>
      <c r="BY16" s="34">
        <v>60</v>
      </c>
      <c r="BZ16" s="34">
        <v>50</v>
      </c>
      <c r="CA16" s="34">
        <v>50</v>
      </c>
      <c r="CB16" s="34">
        <v>50</v>
      </c>
      <c r="CC16" s="34">
        <v>50</v>
      </c>
      <c r="CD16" s="34">
        <v>39</v>
      </c>
      <c r="CE16" s="34">
        <v>40</v>
      </c>
      <c r="CF16" s="35">
        <v>39</v>
      </c>
      <c r="CG16" s="34">
        <v>40</v>
      </c>
      <c r="CH16" s="34">
        <v>29</v>
      </c>
      <c r="CI16" s="34">
        <v>30</v>
      </c>
      <c r="CJ16" s="34">
        <v>29</v>
      </c>
      <c r="CK16" s="34">
        <v>10</v>
      </c>
      <c r="CL16" s="34">
        <v>10</v>
      </c>
      <c r="CM16" s="34">
        <v>10</v>
      </c>
      <c r="CN16" s="34">
        <v>11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598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271</v>
      </c>
      <c r="C18" s="34">
        <v>269</v>
      </c>
      <c r="D18" s="35">
        <v>270</v>
      </c>
      <c r="E18" s="35">
        <v>271</v>
      </c>
      <c r="F18" s="35">
        <v>269</v>
      </c>
      <c r="G18" s="36">
        <v>270</v>
      </c>
      <c r="H18" s="34">
        <v>270</v>
      </c>
      <c r="I18" s="35">
        <v>271</v>
      </c>
      <c r="J18" s="34">
        <v>270</v>
      </c>
      <c r="K18" s="35">
        <v>272</v>
      </c>
      <c r="L18" s="35">
        <v>273</v>
      </c>
      <c r="M18" s="34">
        <v>271</v>
      </c>
      <c r="N18" s="35">
        <v>270</v>
      </c>
      <c r="O18" s="35">
        <v>273</v>
      </c>
      <c r="P18" s="34">
        <v>273</v>
      </c>
      <c r="Q18" s="35">
        <v>273</v>
      </c>
      <c r="R18" s="35">
        <v>275</v>
      </c>
      <c r="S18" s="34">
        <v>273</v>
      </c>
      <c r="T18" s="35">
        <v>272</v>
      </c>
      <c r="U18" s="35">
        <v>272</v>
      </c>
      <c r="V18" s="34">
        <v>272</v>
      </c>
      <c r="W18" s="35">
        <v>271</v>
      </c>
      <c r="X18" s="35">
        <v>272</v>
      </c>
      <c r="Y18" s="34">
        <v>272</v>
      </c>
      <c r="Z18" s="35">
        <v>272</v>
      </c>
      <c r="AA18" s="35">
        <v>271</v>
      </c>
      <c r="AB18" s="34">
        <v>271</v>
      </c>
      <c r="AC18" s="35">
        <v>270</v>
      </c>
      <c r="AD18" s="35">
        <v>269</v>
      </c>
      <c r="AE18" s="34">
        <v>270</v>
      </c>
      <c r="AF18" s="35">
        <v>270</v>
      </c>
      <c r="AG18" s="35">
        <v>271</v>
      </c>
      <c r="AH18" s="34">
        <v>270</v>
      </c>
      <c r="AI18" s="35">
        <v>267</v>
      </c>
      <c r="AJ18" s="34">
        <v>268</v>
      </c>
      <c r="AK18" s="34">
        <v>268</v>
      </c>
      <c r="AL18" s="35">
        <v>267</v>
      </c>
      <c r="AM18" s="34">
        <v>267</v>
      </c>
      <c r="AN18" s="34">
        <v>269</v>
      </c>
      <c r="AO18" s="35">
        <v>269</v>
      </c>
      <c r="AP18" s="35">
        <v>270</v>
      </c>
      <c r="AQ18" s="34">
        <v>268</v>
      </c>
      <c r="AR18" s="35">
        <v>268</v>
      </c>
      <c r="AS18" s="35">
        <v>268</v>
      </c>
      <c r="AT18" s="34">
        <v>266</v>
      </c>
      <c r="AU18" s="34">
        <v>268</v>
      </c>
      <c r="AV18" s="34">
        <v>265</v>
      </c>
      <c r="AW18" s="34">
        <v>266</v>
      </c>
      <c r="AX18" s="35">
        <v>269</v>
      </c>
      <c r="AY18" s="34">
        <v>269</v>
      </c>
      <c r="AZ18" s="34">
        <v>268</v>
      </c>
      <c r="BA18" s="35">
        <v>267</v>
      </c>
      <c r="BB18" s="35">
        <v>268</v>
      </c>
      <c r="BC18" s="36">
        <v>269</v>
      </c>
      <c r="BD18" s="35">
        <v>267</v>
      </c>
      <c r="BE18" s="35">
        <v>268</v>
      </c>
      <c r="BF18" s="35">
        <v>268</v>
      </c>
      <c r="BG18" s="34">
        <v>269</v>
      </c>
      <c r="BH18" s="35">
        <v>270</v>
      </c>
      <c r="BI18" s="35">
        <v>271</v>
      </c>
      <c r="BJ18" s="34">
        <v>271</v>
      </c>
      <c r="BK18" s="35">
        <v>268</v>
      </c>
      <c r="BL18" s="34">
        <v>269</v>
      </c>
      <c r="BM18" s="34">
        <v>270</v>
      </c>
      <c r="BN18" s="35">
        <v>271</v>
      </c>
      <c r="BO18" s="35">
        <v>270</v>
      </c>
      <c r="BP18" s="34">
        <v>272</v>
      </c>
      <c r="BQ18" s="35">
        <v>271</v>
      </c>
      <c r="BR18" s="34">
        <v>272</v>
      </c>
      <c r="BS18" s="34">
        <v>271</v>
      </c>
      <c r="BT18" s="35">
        <v>271</v>
      </c>
      <c r="BU18" s="34">
        <v>272</v>
      </c>
      <c r="BV18" s="34">
        <v>270</v>
      </c>
      <c r="BW18" s="35">
        <v>271</v>
      </c>
      <c r="BX18" s="34">
        <v>272</v>
      </c>
      <c r="BY18" s="35">
        <v>271</v>
      </c>
      <c r="BZ18" s="35">
        <v>272</v>
      </c>
      <c r="CA18" s="34">
        <v>271</v>
      </c>
      <c r="CB18" s="35">
        <v>272</v>
      </c>
      <c r="CC18" s="35">
        <v>271</v>
      </c>
      <c r="CD18" s="34">
        <v>272</v>
      </c>
      <c r="CE18" s="35">
        <v>270</v>
      </c>
      <c r="CF18" s="35">
        <v>271</v>
      </c>
      <c r="CG18" s="34">
        <v>270</v>
      </c>
      <c r="CH18" s="35">
        <v>272</v>
      </c>
      <c r="CI18" s="34">
        <v>271</v>
      </c>
      <c r="CJ18" s="35">
        <v>272</v>
      </c>
      <c r="CK18" s="35">
        <v>270</v>
      </c>
      <c r="CL18" s="35">
        <v>272</v>
      </c>
      <c r="CM18" s="34">
        <v>270</v>
      </c>
      <c r="CN18" s="34">
        <v>269</v>
      </c>
      <c r="CO18" s="35">
        <v>271</v>
      </c>
      <c r="CP18" s="34">
        <v>270</v>
      </c>
      <c r="CQ18" s="34">
        <v>270</v>
      </c>
      <c r="CR18" s="34">
        <v>271</v>
      </c>
      <c r="CS18" s="34">
        <v>270</v>
      </c>
      <c r="CT18" s="42">
        <v>6479</v>
      </c>
    </row>
    <row r="19" spans="1:98" x14ac:dyDescent="0.25">
      <c r="A19" s="9" t="s">
        <v>102</v>
      </c>
      <c r="B19" s="34">
        <v>268</v>
      </c>
      <c r="C19" s="34">
        <v>270</v>
      </c>
      <c r="D19" s="35">
        <v>270</v>
      </c>
      <c r="E19" s="35">
        <v>269</v>
      </c>
      <c r="F19" s="35">
        <v>270</v>
      </c>
      <c r="G19" s="36">
        <v>269</v>
      </c>
      <c r="H19" s="34">
        <v>270</v>
      </c>
      <c r="I19" s="35">
        <v>270</v>
      </c>
      <c r="J19" s="34">
        <v>270</v>
      </c>
      <c r="K19" s="35">
        <v>269</v>
      </c>
      <c r="L19" s="35">
        <v>270</v>
      </c>
      <c r="M19" s="34">
        <v>270</v>
      </c>
      <c r="N19" s="35">
        <v>270</v>
      </c>
      <c r="O19" s="35">
        <v>270</v>
      </c>
      <c r="P19" s="34">
        <v>269</v>
      </c>
      <c r="Q19" s="35">
        <v>270</v>
      </c>
      <c r="R19" s="35">
        <v>270</v>
      </c>
      <c r="S19" s="34">
        <v>270</v>
      </c>
      <c r="T19" s="35">
        <v>270</v>
      </c>
      <c r="U19" s="35">
        <v>270</v>
      </c>
      <c r="V19" s="34">
        <v>270</v>
      </c>
      <c r="W19" s="35">
        <v>270</v>
      </c>
      <c r="X19" s="35">
        <v>270</v>
      </c>
      <c r="Y19" s="34">
        <v>270</v>
      </c>
      <c r="Z19" s="35">
        <v>270</v>
      </c>
      <c r="AA19" s="35">
        <v>269</v>
      </c>
      <c r="AB19" s="34">
        <v>270</v>
      </c>
      <c r="AC19" s="35">
        <v>269</v>
      </c>
      <c r="AD19" s="35">
        <v>271</v>
      </c>
      <c r="AE19" s="34">
        <v>269</v>
      </c>
      <c r="AF19" s="35">
        <v>269</v>
      </c>
      <c r="AG19" s="35">
        <v>270</v>
      </c>
      <c r="AH19" s="34">
        <v>270</v>
      </c>
      <c r="AI19" s="35">
        <v>269</v>
      </c>
      <c r="AJ19" s="34">
        <v>269</v>
      </c>
      <c r="AK19" s="34">
        <v>270</v>
      </c>
      <c r="AL19" s="35">
        <v>270</v>
      </c>
      <c r="AM19" s="34">
        <v>271</v>
      </c>
      <c r="AN19" s="34">
        <v>269</v>
      </c>
      <c r="AO19" s="35">
        <v>267</v>
      </c>
      <c r="AP19" s="35">
        <v>268</v>
      </c>
      <c r="AQ19" s="34">
        <v>269</v>
      </c>
      <c r="AR19" s="35">
        <v>270</v>
      </c>
      <c r="AS19" s="35">
        <v>268</v>
      </c>
      <c r="AT19" s="34">
        <v>270</v>
      </c>
      <c r="AU19" s="34">
        <v>270</v>
      </c>
      <c r="AV19" s="34">
        <v>268</v>
      </c>
      <c r="AW19" s="34">
        <v>269</v>
      </c>
      <c r="AX19" s="35">
        <v>270</v>
      </c>
      <c r="AY19" s="34">
        <v>269</v>
      </c>
      <c r="AZ19" s="34">
        <v>269</v>
      </c>
      <c r="BA19" s="35">
        <v>270</v>
      </c>
      <c r="BB19" s="35">
        <v>273</v>
      </c>
      <c r="BC19" s="36">
        <v>268</v>
      </c>
      <c r="BD19" s="35">
        <v>270</v>
      </c>
      <c r="BE19" s="35">
        <v>269</v>
      </c>
      <c r="BF19" s="35">
        <v>270</v>
      </c>
      <c r="BG19" s="34">
        <v>269</v>
      </c>
      <c r="BH19" s="35">
        <v>268</v>
      </c>
      <c r="BI19" s="35">
        <v>268</v>
      </c>
      <c r="BJ19" s="34">
        <v>269</v>
      </c>
      <c r="BK19" s="35">
        <v>269</v>
      </c>
      <c r="BL19" s="34">
        <v>270</v>
      </c>
      <c r="BM19" s="34">
        <v>270</v>
      </c>
      <c r="BN19" s="35">
        <v>270</v>
      </c>
      <c r="BO19" s="35">
        <v>269</v>
      </c>
      <c r="BP19" s="34">
        <v>269</v>
      </c>
      <c r="BQ19" s="35">
        <v>270</v>
      </c>
      <c r="BR19" s="34">
        <v>270</v>
      </c>
      <c r="BS19" s="34">
        <v>269</v>
      </c>
      <c r="BT19" s="35">
        <v>269</v>
      </c>
      <c r="BU19" s="34">
        <v>269</v>
      </c>
      <c r="BV19" s="34">
        <v>268</v>
      </c>
      <c r="BW19" s="35">
        <v>270</v>
      </c>
      <c r="BX19" s="34">
        <v>270</v>
      </c>
      <c r="BY19" s="35">
        <v>270</v>
      </c>
      <c r="BZ19" s="35">
        <v>269</v>
      </c>
      <c r="CA19" s="34">
        <v>272</v>
      </c>
      <c r="CB19" s="35">
        <v>269</v>
      </c>
      <c r="CC19" s="35">
        <v>268</v>
      </c>
      <c r="CD19" s="34">
        <v>269</v>
      </c>
      <c r="CE19" s="35">
        <v>271</v>
      </c>
      <c r="CF19" s="35">
        <v>270</v>
      </c>
      <c r="CG19" s="34">
        <v>270</v>
      </c>
      <c r="CH19" s="35">
        <v>269</v>
      </c>
      <c r="CI19" s="34">
        <v>270</v>
      </c>
      <c r="CJ19" s="35">
        <v>269</v>
      </c>
      <c r="CK19" s="35">
        <v>269</v>
      </c>
      <c r="CL19" s="35">
        <v>270</v>
      </c>
      <c r="CM19" s="34">
        <v>270</v>
      </c>
      <c r="CN19" s="34">
        <v>269</v>
      </c>
      <c r="CO19" s="35">
        <v>270</v>
      </c>
      <c r="CP19" s="34">
        <v>270</v>
      </c>
      <c r="CQ19" s="34">
        <v>270</v>
      </c>
      <c r="CR19" s="34">
        <v>268</v>
      </c>
      <c r="CS19" s="34">
        <v>270</v>
      </c>
      <c r="CT19" s="42">
        <v>6481</v>
      </c>
    </row>
    <row r="20" spans="1:98" x14ac:dyDescent="0.25">
      <c r="A20" s="9" t="s">
        <v>103</v>
      </c>
      <c r="B20" s="34">
        <v>275</v>
      </c>
      <c r="C20" s="34">
        <v>275</v>
      </c>
      <c r="D20" s="35">
        <v>274</v>
      </c>
      <c r="E20" s="35">
        <v>275</v>
      </c>
      <c r="F20" s="35">
        <v>275</v>
      </c>
      <c r="G20" s="36">
        <v>275</v>
      </c>
      <c r="H20" s="34">
        <v>275</v>
      </c>
      <c r="I20" s="35">
        <v>276</v>
      </c>
      <c r="J20" s="34">
        <v>275</v>
      </c>
      <c r="K20" s="35">
        <v>275</v>
      </c>
      <c r="L20" s="35">
        <v>275</v>
      </c>
      <c r="M20" s="34">
        <v>275</v>
      </c>
      <c r="N20" s="35">
        <v>275</v>
      </c>
      <c r="O20" s="35">
        <v>275</v>
      </c>
      <c r="P20" s="34">
        <v>275</v>
      </c>
      <c r="Q20" s="35">
        <v>275</v>
      </c>
      <c r="R20" s="35">
        <v>276</v>
      </c>
      <c r="S20" s="34">
        <v>275</v>
      </c>
      <c r="T20" s="35">
        <v>274</v>
      </c>
      <c r="U20" s="35">
        <v>274</v>
      </c>
      <c r="V20" s="34">
        <v>275</v>
      </c>
      <c r="W20" s="35">
        <v>274</v>
      </c>
      <c r="X20" s="35">
        <v>275</v>
      </c>
      <c r="Y20" s="34">
        <v>275</v>
      </c>
      <c r="Z20" s="35">
        <v>275</v>
      </c>
      <c r="AA20" s="35">
        <v>274</v>
      </c>
      <c r="AB20" s="34">
        <v>274</v>
      </c>
      <c r="AC20" s="35">
        <v>274</v>
      </c>
      <c r="AD20" s="35">
        <v>275</v>
      </c>
      <c r="AE20" s="34">
        <v>275</v>
      </c>
      <c r="AF20" s="35">
        <v>274</v>
      </c>
      <c r="AG20" s="35">
        <v>275</v>
      </c>
      <c r="AH20" s="34">
        <v>276</v>
      </c>
      <c r="AI20" s="35">
        <v>274</v>
      </c>
      <c r="AJ20" s="34">
        <v>275</v>
      </c>
      <c r="AK20" s="34">
        <v>275</v>
      </c>
      <c r="AL20" s="35">
        <v>275</v>
      </c>
      <c r="AM20" s="34">
        <v>275</v>
      </c>
      <c r="AN20" s="34">
        <v>275</v>
      </c>
      <c r="AO20" s="35">
        <v>274</v>
      </c>
      <c r="AP20" s="35">
        <v>275</v>
      </c>
      <c r="AQ20" s="34">
        <v>275</v>
      </c>
      <c r="AR20" s="35">
        <v>276</v>
      </c>
      <c r="AS20" s="35">
        <v>275</v>
      </c>
      <c r="AT20" s="34">
        <v>275</v>
      </c>
      <c r="AU20" s="34">
        <v>275</v>
      </c>
      <c r="AV20" s="34">
        <v>274</v>
      </c>
      <c r="AW20" s="34">
        <v>274</v>
      </c>
      <c r="AX20" s="35">
        <v>275</v>
      </c>
      <c r="AY20" s="34">
        <v>276</v>
      </c>
      <c r="AZ20" s="34">
        <v>275</v>
      </c>
      <c r="BA20" s="35">
        <v>274</v>
      </c>
      <c r="BB20" s="35">
        <v>275</v>
      </c>
      <c r="BC20" s="36">
        <v>275</v>
      </c>
      <c r="BD20" s="35">
        <v>275</v>
      </c>
      <c r="BE20" s="35">
        <v>274</v>
      </c>
      <c r="BF20" s="35">
        <v>275</v>
      </c>
      <c r="BG20" s="34">
        <v>275</v>
      </c>
      <c r="BH20" s="35">
        <v>276</v>
      </c>
      <c r="BI20" s="35">
        <v>275</v>
      </c>
      <c r="BJ20" s="34">
        <v>274</v>
      </c>
      <c r="BK20" s="35">
        <v>276</v>
      </c>
      <c r="BL20" s="34">
        <v>274</v>
      </c>
      <c r="BM20" s="34">
        <v>273</v>
      </c>
      <c r="BN20" s="35">
        <v>275</v>
      </c>
      <c r="BO20" s="35">
        <v>276</v>
      </c>
      <c r="BP20" s="34">
        <v>274</v>
      </c>
      <c r="BQ20" s="35">
        <v>275</v>
      </c>
      <c r="BR20" s="34">
        <v>276</v>
      </c>
      <c r="BS20" s="34">
        <v>274</v>
      </c>
      <c r="BT20" s="35">
        <v>275</v>
      </c>
      <c r="BU20" s="34">
        <v>275</v>
      </c>
      <c r="BV20" s="34">
        <v>274</v>
      </c>
      <c r="BW20" s="35">
        <v>275</v>
      </c>
      <c r="BX20" s="34">
        <v>275</v>
      </c>
      <c r="BY20" s="35">
        <v>275</v>
      </c>
      <c r="BZ20" s="35">
        <v>275</v>
      </c>
      <c r="CA20" s="34">
        <v>273</v>
      </c>
      <c r="CB20" s="35">
        <v>277</v>
      </c>
      <c r="CC20" s="35">
        <v>275</v>
      </c>
      <c r="CD20" s="34">
        <v>275</v>
      </c>
      <c r="CE20" s="35">
        <v>275</v>
      </c>
      <c r="CF20" s="35">
        <v>276</v>
      </c>
      <c r="CG20" s="34">
        <v>277</v>
      </c>
      <c r="CH20" s="35">
        <v>273</v>
      </c>
      <c r="CI20" s="34">
        <v>276</v>
      </c>
      <c r="CJ20" s="35">
        <v>274</v>
      </c>
      <c r="CK20" s="35">
        <v>275</v>
      </c>
      <c r="CL20" s="35">
        <v>275</v>
      </c>
      <c r="CM20" s="34">
        <v>275</v>
      </c>
      <c r="CN20" s="34">
        <v>275</v>
      </c>
      <c r="CO20" s="35">
        <v>274</v>
      </c>
      <c r="CP20" s="34">
        <v>276</v>
      </c>
      <c r="CQ20" s="34">
        <v>275</v>
      </c>
      <c r="CR20" s="34">
        <v>275</v>
      </c>
      <c r="CS20" s="34">
        <v>275</v>
      </c>
      <c r="CT20" s="42">
        <v>6414</v>
      </c>
    </row>
    <row r="21" spans="1:98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33</v>
      </c>
      <c r="F21" s="35">
        <v>32</v>
      </c>
      <c r="G21" s="34">
        <v>33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46</v>
      </c>
      <c r="Q21" s="34">
        <v>45</v>
      </c>
      <c r="R21" s="34">
        <v>45</v>
      </c>
      <c r="S21" s="34">
        <v>45</v>
      </c>
      <c r="T21" s="34">
        <v>46</v>
      </c>
      <c r="U21" s="34">
        <v>45</v>
      </c>
      <c r="V21" s="34">
        <v>45</v>
      </c>
      <c r="W21" s="34">
        <v>45</v>
      </c>
      <c r="X21" s="35">
        <v>45</v>
      </c>
      <c r="Y21" s="34">
        <v>46</v>
      </c>
      <c r="Z21" s="34">
        <v>45</v>
      </c>
      <c r="AA21" s="34">
        <v>45</v>
      </c>
      <c r="AB21" s="34">
        <v>45</v>
      </c>
      <c r="AC21" s="34">
        <v>45</v>
      </c>
      <c r="AD21" s="34">
        <v>46</v>
      </c>
      <c r="AE21" s="34">
        <v>45</v>
      </c>
      <c r="AF21" s="34">
        <v>44</v>
      </c>
      <c r="AG21" s="35">
        <v>43</v>
      </c>
      <c r="AH21" s="34">
        <v>43</v>
      </c>
      <c r="AI21" s="34">
        <v>32</v>
      </c>
      <c r="AJ21" s="34">
        <v>32</v>
      </c>
      <c r="AK21" s="34">
        <v>32</v>
      </c>
      <c r="AL21" s="34">
        <v>32</v>
      </c>
      <c r="AM21" s="34">
        <v>32</v>
      </c>
      <c r="AN21" s="34">
        <v>32</v>
      </c>
      <c r="AO21" s="34">
        <v>32</v>
      </c>
      <c r="AP21" s="34">
        <v>32</v>
      </c>
      <c r="AQ21" s="34">
        <v>32</v>
      </c>
      <c r="AR21" s="35">
        <v>33</v>
      </c>
      <c r="AS21" s="34">
        <v>33</v>
      </c>
      <c r="AT21" s="34">
        <v>32</v>
      </c>
      <c r="AU21" s="34">
        <v>32</v>
      </c>
      <c r="AV21" s="34">
        <v>32</v>
      </c>
      <c r="AW21" s="34">
        <v>32</v>
      </c>
      <c r="AX21" s="34">
        <v>32</v>
      </c>
      <c r="AY21" s="34">
        <v>32</v>
      </c>
      <c r="AZ21" s="34">
        <v>32</v>
      </c>
      <c r="BA21" s="34">
        <v>32</v>
      </c>
      <c r="BB21" s="34">
        <v>32</v>
      </c>
      <c r="BC21" s="34">
        <v>32</v>
      </c>
      <c r="BD21" s="35">
        <v>33</v>
      </c>
      <c r="BE21" s="34">
        <v>32</v>
      </c>
      <c r="BF21" s="34">
        <v>32</v>
      </c>
      <c r="BG21" s="34">
        <v>32</v>
      </c>
      <c r="BH21" s="34">
        <v>32</v>
      </c>
      <c r="BI21" s="35">
        <v>32</v>
      </c>
      <c r="BJ21" s="34">
        <v>32</v>
      </c>
      <c r="BK21" s="34">
        <v>32</v>
      </c>
      <c r="BL21" s="34">
        <v>33</v>
      </c>
      <c r="BM21" s="34">
        <v>32</v>
      </c>
      <c r="BN21" s="34">
        <v>32</v>
      </c>
      <c r="BO21" s="35">
        <v>32</v>
      </c>
      <c r="BP21" s="34">
        <v>33</v>
      </c>
      <c r="BQ21" s="34">
        <v>32</v>
      </c>
      <c r="BR21" s="34">
        <v>32</v>
      </c>
      <c r="BS21" s="34">
        <v>33</v>
      </c>
      <c r="BT21" s="34">
        <v>32</v>
      </c>
      <c r="BU21" s="34">
        <v>32</v>
      </c>
      <c r="BV21" s="34">
        <v>33</v>
      </c>
      <c r="BW21" s="34">
        <v>32</v>
      </c>
      <c r="BX21" s="34">
        <v>33</v>
      </c>
      <c r="BY21" s="34">
        <v>32</v>
      </c>
      <c r="BZ21" s="34">
        <v>33</v>
      </c>
      <c r="CA21" s="34">
        <v>33</v>
      </c>
      <c r="CB21" s="34">
        <v>32</v>
      </c>
      <c r="CC21" s="34">
        <v>32</v>
      </c>
      <c r="CD21" s="34">
        <v>37</v>
      </c>
      <c r="CE21" s="34">
        <v>40</v>
      </c>
      <c r="CF21" s="35">
        <v>41</v>
      </c>
      <c r="CG21" s="34">
        <v>42</v>
      </c>
      <c r="CH21" s="34">
        <v>42</v>
      </c>
      <c r="CI21" s="34">
        <v>43</v>
      </c>
      <c r="CJ21" s="34">
        <v>43</v>
      </c>
      <c r="CK21" s="34">
        <v>43</v>
      </c>
      <c r="CL21" s="34">
        <v>30</v>
      </c>
      <c r="CM21" s="34">
        <v>33</v>
      </c>
      <c r="CN21" s="34">
        <v>33</v>
      </c>
      <c r="CO21" s="34">
        <v>33</v>
      </c>
      <c r="CP21" s="34">
        <v>33</v>
      </c>
      <c r="CQ21" s="34">
        <v>33</v>
      </c>
      <c r="CR21" s="34">
        <v>33</v>
      </c>
      <c r="CS21" s="34">
        <v>33</v>
      </c>
      <c r="CT21" s="42">
        <v>820.3</v>
      </c>
    </row>
    <row r="22" spans="1:98" x14ac:dyDescent="0.25">
      <c r="A22" s="9" t="s">
        <v>105</v>
      </c>
      <c r="B22" s="34">
        <v>63</v>
      </c>
      <c r="C22" s="34">
        <v>49</v>
      </c>
      <c r="D22" s="34">
        <v>49</v>
      </c>
      <c r="E22" s="35">
        <v>49</v>
      </c>
      <c r="F22" s="35">
        <v>49</v>
      </c>
      <c r="G22" s="34">
        <v>49</v>
      </c>
      <c r="H22" s="34">
        <v>48</v>
      </c>
      <c r="I22" s="34">
        <v>50</v>
      </c>
      <c r="J22" s="34">
        <v>49</v>
      </c>
      <c r="K22" s="34">
        <v>49</v>
      </c>
      <c r="L22" s="35">
        <v>49</v>
      </c>
      <c r="M22" s="34">
        <v>49</v>
      </c>
      <c r="N22" s="34">
        <v>49</v>
      </c>
      <c r="O22" s="35">
        <v>55</v>
      </c>
      <c r="P22" s="34">
        <v>63</v>
      </c>
      <c r="Q22" s="34">
        <v>63</v>
      </c>
      <c r="R22" s="34">
        <v>63</v>
      </c>
      <c r="S22" s="34">
        <v>63</v>
      </c>
      <c r="T22" s="34">
        <v>64</v>
      </c>
      <c r="U22" s="34">
        <v>63</v>
      </c>
      <c r="V22" s="34">
        <v>63</v>
      </c>
      <c r="W22" s="34">
        <v>63</v>
      </c>
      <c r="X22" s="35">
        <v>63</v>
      </c>
      <c r="Y22" s="34">
        <v>63</v>
      </c>
      <c r="Z22" s="34">
        <v>63</v>
      </c>
      <c r="AA22" s="34">
        <v>63</v>
      </c>
      <c r="AB22" s="34">
        <v>63</v>
      </c>
      <c r="AC22" s="34">
        <v>63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63</v>
      </c>
      <c r="AL22" s="34">
        <v>62</v>
      </c>
      <c r="AM22" s="34">
        <v>63</v>
      </c>
      <c r="AN22" s="34">
        <v>63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54</v>
      </c>
      <c r="BA22" s="34">
        <v>54</v>
      </c>
      <c r="BB22" s="34">
        <v>54</v>
      </c>
      <c r="BC22" s="34">
        <v>62</v>
      </c>
      <c r="BD22" s="35">
        <v>63</v>
      </c>
      <c r="BE22" s="34">
        <v>63</v>
      </c>
      <c r="BF22" s="34">
        <v>63</v>
      </c>
      <c r="BG22" s="34">
        <v>63</v>
      </c>
      <c r="BH22" s="34">
        <v>63</v>
      </c>
      <c r="BI22" s="35">
        <v>63</v>
      </c>
      <c r="BJ22" s="34">
        <v>63</v>
      </c>
      <c r="BK22" s="34">
        <v>63</v>
      </c>
      <c r="BL22" s="34">
        <v>63</v>
      </c>
      <c r="BM22" s="34">
        <v>64</v>
      </c>
      <c r="BN22" s="34">
        <v>63</v>
      </c>
      <c r="BO22" s="35">
        <v>63</v>
      </c>
      <c r="BP22" s="34">
        <v>63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62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49</v>
      </c>
      <c r="CN22" s="34">
        <v>49</v>
      </c>
      <c r="CO22" s="34">
        <v>49</v>
      </c>
      <c r="CP22" s="34">
        <v>49</v>
      </c>
      <c r="CQ22" s="34">
        <v>49</v>
      </c>
      <c r="CR22" s="34">
        <v>49</v>
      </c>
      <c r="CS22" s="34">
        <v>50</v>
      </c>
      <c r="CT22" s="42">
        <v>1377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1</v>
      </c>
      <c r="R23" s="34">
        <v>10</v>
      </c>
      <c r="S23" s="34">
        <v>16</v>
      </c>
      <c r="T23" s="34">
        <v>16</v>
      </c>
      <c r="U23" s="34">
        <v>16</v>
      </c>
      <c r="V23" s="34">
        <v>16</v>
      </c>
      <c r="W23" s="34">
        <v>15</v>
      </c>
      <c r="X23" s="35">
        <v>16</v>
      </c>
      <c r="Y23" s="34">
        <v>16</v>
      </c>
      <c r="Z23" s="34">
        <v>16</v>
      </c>
      <c r="AA23" s="34">
        <v>16</v>
      </c>
      <c r="AB23" s="34">
        <v>16</v>
      </c>
      <c r="AC23" s="34">
        <v>16</v>
      </c>
      <c r="AD23" s="34">
        <v>16</v>
      </c>
      <c r="AE23" s="34">
        <v>16</v>
      </c>
      <c r="AF23" s="34">
        <v>16</v>
      </c>
      <c r="AG23" s="35">
        <v>16</v>
      </c>
      <c r="AH23" s="34">
        <v>16</v>
      </c>
      <c r="AI23" s="34">
        <v>16</v>
      </c>
      <c r="AJ23" s="34">
        <v>16</v>
      </c>
      <c r="AK23" s="34">
        <v>15</v>
      </c>
      <c r="AL23" s="34">
        <v>16</v>
      </c>
      <c r="AM23" s="34">
        <v>23</v>
      </c>
      <c r="AN23" s="34">
        <v>23</v>
      </c>
      <c r="AO23" s="34">
        <v>24</v>
      </c>
      <c r="AP23" s="34">
        <v>16</v>
      </c>
      <c r="AQ23" s="34">
        <v>16</v>
      </c>
      <c r="AR23" s="35">
        <v>15</v>
      </c>
      <c r="AS23" s="34">
        <v>16</v>
      </c>
      <c r="AT23" s="34">
        <v>16</v>
      </c>
      <c r="AU23" s="34">
        <v>16</v>
      </c>
      <c r="AV23" s="34">
        <v>16</v>
      </c>
      <c r="AW23" s="34">
        <v>22</v>
      </c>
      <c r="AX23" s="34">
        <v>24</v>
      </c>
      <c r="AY23" s="34">
        <v>23</v>
      </c>
      <c r="AZ23" s="34">
        <v>17</v>
      </c>
      <c r="BA23" s="34">
        <v>17</v>
      </c>
      <c r="BB23" s="34">
        <v>16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24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356.4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4</v>
      </c>
      <c r="Q24" s="34">
        <v>9</v>
      </c>
      <c r="R24" s="34">
        <v>28</v>
      </c>
      <c r="S24" s="34">
        <v>40</v>
      </c>
      <c r="T24" s="34">
        <v>51</v>
      </c>
      <c r="U24" s="34">
        <v>60</v>
      </c>
      <c r="V24" s="34">
        <v>60</v>
      </c>
      <c r="W24" s="34">
        <v>60</v>
      </c>
      <c r="X24" s="35">
        <v>59</v>
      </c>
      <c r="Y24" s="34">
        <v>59</v>
      </c>
      <c r="Z24" s="34">
        <v>59</v>
      </c>
      <c r="AA24" s="34">
        <v>54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60</v>
      </c>
      <c r="AO24" s="34">
        <v>58</v>
      </c>
      <c r="AP24" s="34">
        <v>59</v>
      </c>
      <c r="AQ24" s="34">
        <v>59</v>
      </c>
      <c r="AR24" s="35">
        <v>59</v>
      </c>
      <c r="AS24" s="34">
        <v>59</v>
      </c>
      <c r="AT24" s="34">
        <v>60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60</v>
      </c>
      <c r="BC24" s="34">
        <v>60</v>
      </c>
      <c r="BD24" s="35">
        <v>60</v>
      </c>
      <c r="BE24" s="34">
        <v>60</v>
      </c>
      <c r="BF24" s="34">
        <v>60</v>
      </c>
      <c r="BG24" s="34">
        <v>60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5">
        <v>60</v>
      </c>
      <c r="BP24" s="34">
        <v>60</v>
      </c>
      <c r="BQ24" s="34">
        <v>60</v>
      </c>
      <c r="BR24" s="34">
        <v>60</v>
      </c>
      <c r="BS24" s="34">
        <v>60</v>
      </c>
      <c r="BT24" s="34">
        <v>60</v>
      </c>
      <c r="BU24" s="34">
        <v>60</v>
      </c>
      <c r="BV24" s="34">
        <v>61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56</v>
      </c>
      <c r="CD24" s="34">
        <v>58</v>
      </c>
      <c r="CE24" s="34">
        <v>59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54</v>
      </c>
      <c r="CM24" s="34">
        <v>35</v>
      </c>
      <c r="CN24" s="34">
        <v>32</v>
      </c>
      <c r="CO24" s="34">
        <v>12</v>
      </c>
      <c r="CP24" s="34">
        <v>-2</v>
      </c>
      <c r="CQ24" s="34">
        <v>0</v>
      </c>
      <c r="CR24" s="34">
        <v>0</v>
      </c>
      <c r="CS24" s="34">
        <v>0</v>
      </c>
      <c r="CT24" s="42">
        <v>1101.0999999999999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284</v>
      </c>
      <c r="C29" s="34">
        <v>283</v>
      </c>
      <c r="D29" s="35">
        <v>282</v>
      </c>
      <c r="E29" s="35">
        <v>280</v>
      </c>
      <c r="F29" s="35">
        <v>250</v>
      </c>
      <c r="G29" s="36">
        <v>253</v>
      </c>
      <c r="H29" s="34">
        <v>252</v>
      </c>
      <c r="I29" s="35">
        <v>252</v>
      </c>
      <c r="J29" s="34">
        <v>252</v>
      </c>
      <c r="K29" s="35">
        <v>235</v>
      </c>
      <c r="L29" s="35">
        <v>208</v>
      </c>
      <c r="M29" s="34">
        <v>205</v>
      </c>
      <c r="N29" s="35">
        <v>205</v>
      </c>
      <c r="O29" s="35">
        <v>204</v>
      </c>
      <c r="P29" s="34">
        <v>205</v>
      </c>
      <c r="Q29" s="35">
        <v>237</v>
      </c>
      <c r="R29" s="35">
        <v>243</v>
      </c>
      <c r="S29" s="34">
        <v>286</v>
      </c>
      <c r="T29" s="35">
        <v>285</v>
      </c>
      <c r="U29" s="35">
        <v>285</v>
      </c>
      <c r="V29" s="34">
        <v>286</v>
      </c>
      <c r="W29" s="35">
        <v>286</v>
      </c>
      <c r="X29" s="35">
        <v>284</v>
      </c>
      <c r="Y29" s="34">
        <v>285</v>
      </c>
      <c r="Z29" s="35">
        <v>283</v>
      </c>
      <c r="AA29" s="35">
        <v>283</v>
      </c>
      <c r="AB29" s="34">
        <v>283</v>
      </c>
      <c r="AC29" s="35">
        <v>283</v>
      </c>
      <c r="AD29" s="35">
        <v>284</v>
      </c>
      <c r="AE29" s="34">
        <v>286</v>
      </c>
      <c r="AF29" s="35">
        <v>285</v>
      </c>
      <c r="AG29" s="35">
        <v>284</v>
      </c>
      <c r="AH29" s="34">
        <v>284</v>
      </c>
      <c r="AI29" s="35">
        <v>283</v>
      </c>
      <c r="AJ29" s="34">
        <v>283</v>
      </c>
      <c r="AK29" s="34">
        <v>285</v>
      </c>
      <c r="AL29" s="35">
        <v>285</v>
      </c>
      <c r="AM29" s="34">
        <v>283</v>
      </c>
      <c r="AN29" s="34">
        <v>284</v>
      </c>
      <c r="AO29" s="35">
        <v>284</v>
      </c>
      <c r="AP29" s="35">
        <v>283</v>
      </c>
      <c r="AQ29" s="34">
        <v>281</v>
      </c>
      <c r="AR29" s="35">
        <v>282</v>
      </c>
      <c r="AS29" s="35">
        <v>280</v>
      </c>
      <c r="AT29" s="34">
        <v>282</v>
      </c>
      <c r="AU29" s="34">
        <v>280</v>
      </c>
      <c r="AV29" s="34">
        <v>280</v>
      </c>
      <c r="AW29" s="34">
        <v>278</v>
      </c>
      <c r="AX29" s="35">
        <v>279</v>
      </c>
      <c r="AY29" s="34">
        <v>279</v>
      </c>
      <c r="AZ29" s="34">
        <v>278</v>
      </c>
      <c r="BA29" s="35">
        <v>278</v>
      </c>
      <c r="BB29" s="35">
        <v>279</v>
      </c>
      <c r="BC29" s="36">
        <v>277</v>
      </c>
      <c r="BD29" s="35">
        <v>278</v>
      </c>
      <c r="BE29" s="35">
        <v>276</v>
      </c>
      <c r="BF29" s="35">
        <v>278</v>
      </c>
      <c r="BG29" s="34">
        <v>279</v>
      </c>
      <c r="BH29" s="35">
        <v>278</v>
      </c>
      <c r="BI29" s="35">
        <v>277</v>
      </c>
      <c r="BJ29" s="34">
        <v>280</v>
      </c>
      <c r="BK29" s="35">
        <v>279</v>
      </c>
      <c r="BL29" s="34">
        <v>278</v>
      </c>
      <c r="BM29" s="34">
        <v>278</v>
      </c>
      <c r="BN29" s="35">
        <v>280</v>
      </c>
      <c r="BO29" s="35">
        <v>278</v>
      </c>
      <c r="BP29" s="34">
        <v>279</v>
      </c>
      <c r="BQ29" s="35">
        <v>280</v>
      </c>
      <c r="BR29" s="34">
        <v>280</v>
      </c>
      <c r="BS29" s="34">
        <v>281</v>
      </c>
      <c r="BT29" s="35">
        <v>283</v>
      </c>
      <c r="BU29" s="34">
        <v>285</v>
      </c>
      <c r="BV29" s="34">
        <v>286</v>
      </c>
      <c r="BW29" s="35">
        <v>285</v>
      </c>
      <c r="BX29" s="34">
        <v>286</v>
      </c>
      <c r="BY29" s="35">
        <v>285</v>
      </c>
      <c r="BZ29" s="35">
        <v>286</v>
      </c>
      <c r="CA29" s="34">
        <v>286</v>
      </c>
      <c r="CB29" s="35">
        <v>286</v>
      </c>
      <c r="CC29" s="35">
        <v>286</v>
      </c>
      <c r="CD29" s="34">
        <v>285</v>
      </c>
      <c r="CE29" s="35">
        <v>286</v>
      </c>
      <c r="CF29" s="35">
        <v>286</v>
      </c>
      <c r="CG29" s="34">
        <v>286</v>
      </c>
      <c r="CH29" s="35">
        <v>288</v>
      </c>
      <c r="CI29" s="34">
        <v>288</v>
      </c>
      <c r="CJ29" s="35">
        <v>287</v>
      </c>
      <c r="CK29" s="35">
        <v>288</v>
      </c>
      <c r="CL29" s="35">
        <v>288</v>
      </c>
      <c r="CM29" s="34">
        <v>252</v>
      </c>
      <c r="CN29" s="34">
        <v>253</v>
      </c>
      <c r="CO29" s="35">
        <v>252</v>
      </c>
      <c r="CP29" s="34">
        <v>217</v>
      </c>
      <c r="CQ29" s="34">
        <v>217</v>
      </c>
      <c r="CR29" s="34">
        <v>217</v>
      </c>
      <c r="CS29" s="34">
        <v>215</v>
      </c>
      <c r="CT29" s="42">
        <v>6403.2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4</v>
      </c>
      <c r="AD40" s="34">
        <v>3</v>
      </c>
      <c r="AE40" s="34">
        <v>6</v>
      </c>
      <c r="AF40" s="34">
        <v>9</v>
      </c>
      <c r="AG40" s="35">
        <v>13</v>
      </c>
      <c r="AH40" s="34">
        <v>8</v>
      </c>
      <c r="AI40" s="34">
        <v>15</v>
      </c>
      <c r="AJ40" s="34">
        <v>17</v>
      </c>
      <c r="AK40" s="34">
        <v>14</v>
      </c>
      <c r="AL40" s="34">
        <v>25</v>
      </c>
      <c r="AM40" s="34">
        <v>25</v>
      </c>
      <c r="AN40" s="34">
        <v>29</v>
      </c>
      <c r="AO40" s="34">
        <v>26</v>
      </c>
      <c r="AP40" s="34">
        <v>29</v>
      </c>
      <c r="AQ40" s="34">
        <v>28</v>
      </c>
      <c r="AR40" s="35">
        <v>34</v>
      </c>
      <c r="AS40" s="34">
        <v>26</v>
      </c>
      <c r="AT40" s="34">
        <v>31</v>
      </c>
      <c r="AU40" s="34">
        <v>28</v>
      </c>
      <c r="AV40" s="34">
        <v>28</v>
      </c>
      <c r="AW40" s="34">
        <v>25</v>
      </c>
      <c r="AX40" s="34">
        <v>28</v>
      </c>
      <c r="AY40" s="34">
        <v>35</v>
      </c>
      <c r="AZ40" s="34">
        <v>20</v>
      </c>
      <c r="BA40" s="34">
        <v>18</v>
      </c>
      <c r="BB40" s="34">
        <v>15</v>
      </c>
      <c r="BC40" s="34">
        <v>24</v>
      </c>
      <c r="BD40" s="35">
        <v>33</v>
      </c>
      <c r="BE40" s="34">
        <v>31</v>
      </c>
      <c r="BF40" s="34">
        <v>14</v>
      </c>
      <c r="BG40" s="34">
        <v>19</v>
      </c>
      <c r="BH40" s="34">
        <v>13</v>
      </c>
      <c r="BI40" s="35">
        <v>8</v>
      </c>
      <c r="BJ40" s="34">
        <v>10</v>
      </c>
      <c r="BK40" s="34">
        <v>4</v>
      </c>
      <c r="BL40" s="34">
        <v>3</v>
      </c>
      <c r="BM40" s="34">
        <v>1</v>
      </c>
      <c r="BN40" s="34">
        <v>1</v>
      </c>
      <c r="BO40" s="35">
        <v>1</v>
      </c>
      <c r="BP40" s="34">
        <v>3</v>
      </c>
      <c r="BQ40" s="34">
        <v>4</v>
      </c>
      <c r="BR40" s="34">
        <v>2</v>
      </c>
      <c r="BS40" s="34">
        <v>1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2030.4</v>
      </c>
    </row>
    <row r="41" spans="1:98" x14ac:dyDescent="0.25">
      <c r="A41" s="9" t="s">
        <v>124</v>
      </c>
      <c r="B41" s="34">
        <v>11</v>
      </c>
      <c r="C41" s="34">
        <v>14</v>
      </c>
      <c r="D41" s="34">
        <v>13</v>
      </c>
      <c r="E41" s="35">
        <v>12</v>
      </c>
      <c r="F41" s="35">
        <v>9</v>
      </c>
      <c r="G41" s="34">
        <v>7</v>
      </c>
      <c r="H41" s="34">
        <v>5</v>
      </c>
      <c r="I41" s="34">
        <v>6</v>
      </c>
      <c r="J41" s="34">
        <v>9</v>
      </c>
      <c r="K41" s="34">
        <v>9</v>
      </c>
      <c r="L41" s="35">
        <v>11</v>
      </c>
      <c r="M41" s="34">
        <v>10</v>
      </c>
      <c r="N41" s="34">
        <v>11</v>
      </c>
      <c r="O41" s="35">
        <v>9</v>
      </c>
      <c r="P41" s="34">
        <v>11</v>
      </c>
      <c r="Q41" s="34">
        <v>7</v>
      </c>
      <c r="R41" s="34">
        <v>11</v>
      </c>
      <c r="S41" s="34">
        <v>9</v>
      </c>
      <c r="T41" s="34">
        <v>6</v>
      </c>
      <c r="U41" s="34">
        <v>5</v>
      </c>
      <c r="V41" s="34">
        <v>7</v>
      </c>
      <c r="W41" s="34">
        <v>6</v>
      </c>
      <c r="X41" s="35">
        <v>10</v>
      </c>
      <c r="Y41" s="34">
        <v>8</v>
      </c>
      <c r="Z41" s="34">
        <v>8</v>
      </c>
      <c r="AA41" s="34">
        <v>6</v>
      </c>
      <c r="AB41" s="34">
        <v>7</v>
      </c>
      <c r="AC41" s="34">
        <v>7</v>
      </c>
      <c r="AD41" s="34">
        <v>8</v>
      </c>
      <c r="AE41" s="34">
        <v>6</v>
      </c>
      <c r="AF41" s="34">
        <v>2</v>
      </c>
      <c r="AG41" s="35">
        <v>3</v>
      </c>
      <c r="AH41" s="34">
        <v>4</v>
      </c>
      <c r="AI41" s="34">
        <v>9</v>
      </c>
      <c r="AJ41" s="34">
        <v>9</v>
      </c>
      <c r="AK41" s="34">
        <v>8</v>
      </c>
      <c r="AL41" s="34">
        <v>9</v>
      </c>
      <c r="AM41" s="34">
        <v>2</v>
      </c>
      <c r="AN41" s="34">
        <v>5</v>
      </c>
      <c r="AO41" s="34">
        <v>9</v>
      </c>
      <c r="AP41" s="34">
        <v>9</v>
      </c>
      <c r="AQ41" s="34">
        <v>6</v>
      </c>
      <c r="AR41" s="35">
        <v>5</v>
      </c>
      <c r="AS41" s="34">
        <v>5</v>
      </c>
      <c r="AT41" s="34">
        <v>5</v>
      </c>
      <c r="AU41" s="34">
        <v>5</v>
      </c>
      <c r="AV41" s="34">
        <v>6</v>
      </c>
      <c r="AW41" s="34">
        <v>8</v>
      </c>
      <c r="AX41" s="34">
        <v>9</v>
      </c>
      <c r="AY41" s="34">
        <v>9</v>
      </c>
      <c r="AZ41" s="34">
        <v>13</v>
      </c>
      <c r="BA41" s="34">
        <v>15</v>
      </c>
      <c r="BB41" s="34">
        <v>21</v>
      </c>
      <c r="BC41" s="34">
        <v>21</v>
      </c>
      <c r="BD41" s="35">
        <v>24</v>
      </c>
      <c r="BE41" s="34">
        <v>28</v>
      </c>
      <c r="BF41" s="34">
        <v>31</v>
      </c>
      <c r="BG41" s="34">
        <v>37</v>
      </c>
      <c r="BH41" s="34">
        <v>41</v>
      </c>
      <c r="BI41" s="35">
        <v>37</v>
      </c>
      <c r="BJ41" s="34">
        <v>40</v>
      </c>
      <c r="BK41" s="34">
        <v>37</v>
      </c>
      <c r="BL41" s="34">
        <v>44</v>
      </c>
      <c r="BM41" s="34">
        <v>40</v>
      </c>
      <c r="BN41" s="34">
        <v>54</v>
      </c>
      <c r="BO41" s="35">
        <v>44</v>
      </c>
      <c r="BP41" s="34">
        <v>42</v>
      </c>
      <c r="BQ41" s="34">
        <v>26</v>
      </c>
      <c r="BR41" s="34">
        <v>18</v>
      </c>
      <c r="BS41" s="34">
        <v>9</v>
      </c>
      <c r="BT41" s="34">
        <v>9</v>
      </c>
      <c r="BU41" s="34">
        <v>14</v>
      </c>
      <c r="BV41" s="34">
        <v>15</v>
      </c>
      <c r="BW41" s="34">
        <v>9</v>
      </c>
      <c r="BX41" s="34">
        <v>11</v>
      </c>
      <c r="BY41" s="34">
        <v>36</v>
      </c>
      <c r="BZ41" s="34">
        <v>34</v>
      </c>
      <c r="CA41" s="34">
        <v>19</v>
      </c>
      <c r="CB41" s="34">
        <v>19</v>
      </c>
      <c r="CC41" s="34">
        <v>20</v>
      </c>
      <c r="CD41" s="34">
        <v>18</v>
      </c>
      <c r="CE41" s="34">
        <v>28</v>
      </c>
      <c r="CF41" s="35">
        <v>28</v>
      </c>
      <c r="CG41" s="34">
        <v>33</v>
      </c>
      <c r="CH41" s="34">
        <v>39</v>
      </c>
      <c r="CI41" s="34">
        <v>39</v>
      </c>
      <c r="CJ41" s="34">
        <v>36</v>
      </c>
      <c r="CK41" s="34">
        <v>32</v>
      </c>
      <c r="CL41" s="34">
        <v>30</v>
      </c>
      <c r="CM41" s="34">
        <v>29</v>
      </c>
      <c r="CN41" s="34">
        <v>26</v>
      </c>
      <c r="CO41" s="34">
        <v>28</v>
      </c>
      <c r="CP41" s="34">
        <v>21</v>
      </c>
      <c r="CQ41" s="34">
        <v>20</v>
      </c>
      <c r="CR41" s="34">
        <v>21</v>
      </c>
      <c r="CS41" s="34">
        <v>18</v>
      </c>
      <c r="CT41" s="42">
        <v>468.2</v>
      </c>
    </row>
    <row r="42" spans="1:98" x14ac:dyDescent="0.25">
      <c r="A42" s="8" t="s">
        <v>125</v>
      </c>
      <c r="B42" s="34">
        <v>1</v>
      </c>
      <c r="C42" s="34">
        <v>2</v>
      </c>
      <c r="D42" s="34">
        <v>3</v>
      </c>
      <c r="E42" s="35">
        <v>5</v>
      </c>
      <c r="F42" s="35">
        <v>4</v>
      </c>
      <c r="G42" s="34">
        <v>4</v>
      </c>
      <c r="H42" s="34">
        <v>4</v>
      </c>
      <c r="I42" s="34">
        <v>3</v>
      </c>
      <c r="J42" s="34">
        <v>4</v>
      </c>
      <c r="K42" s="34">
        <v>4</v>
      </c>
      <c r="L42" s="35">
        <v>4</v>
      </c>
      <c r="M42" s="34">
        <v>4</v>
      </c>
      <c r="N42" s="34">
        <v>6</v>
      </c>
      <c r="O42" s="35">
        <v>6</v>
      </c>
      <c r="P42" s="34">
        <v>6</v>
      </c>
      <c r="Q42" s="34">
        <v>6</v>
      </c>
      <c r="R42" s="34">
        <v>6</v>
      </c>
      <c r="S42" s="34">
        <v>6</v>
      </c>
      <c r="T42" s="34">
        <v>5</v>
      </c>
      <c r="U42" s="34">
        <v>5</v>
      </c>
      <c r="V42" s="34">
        <v>5</v>
      </c>
      <c r="W42" s="34">
        <v>5</v>
      </c>
      <c r="X42" s="35">
        <v>5</v>
      </c>
      <c r="Y42" s="34">
        <v>6</v>
      </c>
      <c r="Z42" s="34">
        <v>6</v>
      </c>
      <c r="AA42" s="34">
        <v>6</v>
      </c>
      <c r="AB42" s="34">
        <v>6</v>
      </c>
      <c r="AC42" s="34">
        <v>6</v>
      </c>
      <c r="AD42" s="34">
        <v>6</v>
      </c>
      <c r="AE42" s="34">
        <v>5</v>
      </c>
      <c r="AF42" s="34">
        <v>6</v>
      </c>
      <c r="AG42" s="35">
        <v>5</v>
      </c>
      <c r="AH42" s="34">
        <v>5</v>
      </c>
      <c r="AI42" s="34">
        <v>5</v>
      </c>
      <c r="AJ42" s="34">
        <v>6</v>
      </c>
      <c r="AK42" s="34">
        <v>6</v>
      </c>
      <c r="AL42" s="34">
        <v>5</v>
      </c>
      <c r="AM42" s="34">
        <v>5</v>
      </c>
      <c r="AN42" s="34">
        <v>5</v>
      </c>
      <c r="AO42" s="34">
        <v>5</v>
      </c>
      <c r="AP42" s="34">
        <v>5</v>
      </c>
      <c r="AQ42" s="34">
        <v>6</v>
      </c>
      <c r="AR42" s="35">
        <v>6</v>
      </c>
      <c r="AS42" s="34">
        <v>6</v>
      </c>
      <c r="AT42" s="34">
        <v>6</v>
      </c>
      <c r="AU42" s="34">
        <v>6</v>
      </c>
      <c r="AV42" s="34">
        <v>6</v>
      </c>
      <c r="AW42" s="34">
        <v>6</v>
      </c>
      <c r="AX42" s="34">
        <v>5</v>
      </c>
      <c r="AY42" s="34">
        <v>6</v>
      </c>
      <c r="AZ42" s="34">
        <v>6</v>
      </c>
      <c r="BA42" s="34">
        <v>5</v>
      </c>
      <c r="BB42" s="34">
        <v>5</v>
      </c>
      <c r="BC42" s="34">
        <v>5</v>
      </c>
      <c r="BD42" s="35">
        <v>5</v>
      </c>
      <c r="BE42" s="34">
        <v>5</v>
      </c>
      <c r="BF42" s="34">
        <v>5</v>
      </c>
      <c r="BG42" s="34">
        <v>5</v>
      </c>
      <c r="BH42" s="34">
        <v>5</v>
      </c>
      <c r="BI42" s="35">
        <v>6</v>
      </c>
      <c r="BJ42" s="34">
        <v>5</v>
      </c>
      <c r="BK42" s="34">
        <v>5</v>
      </c>
      <c r="BL42" s="34">
        <v>4</v>
      </c>
      <c r="BM42" s="34">
        <v>5</v>
      </c>
      <c r="BN42" s="34">
        <v>6</v>
      </c>
      <c r="BO42" s="35">
        <v>6</v>
      </c>
      <c r="BP42" s="34">
        <v>6</v>
      </c>
      <c r="BQ42" s="34">
        <v>6</v>
      </c>
      <c r="BR42" s="34">
        <v>6</v>
      </c>
      <c r="BS42" s="34">
        <v>6</v>
      </c>
      <c r="BT42" s="34">
        <v>6</v>
      </c>
      <c r="BU42" s="34">
        <v>5</v>
      </c>
      <c r="BV42" s="34">
        <v>5</v>
      </c>
      <c r="BW42" s="34">
        <v>6</v>
      </c>
      <c r="BX42" s="34">
        <v>6</v>
      </c>
      <c r="BY42" s="34">
        <v>6</v>
      </c>
      <c r="BZ42" s="34">
        <v>6</v>
      </c>
      <c r="CA42" s="34">
        <v>6</v>
      </c>
      <c r="CB42" s="34">
        <v>6</v>
      </c>
      <c r="CC42" s="34">
        <v>6</v>
      </c>
      <c r="CD42" s="34">
        <v>6</v>
      </c>
      <c r="CE42" s="34">
        <v>6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6</v>
      </c>
      <c r="CL42" s="34">
        <v>6</v>
      </c>
      <c r="CM42" s="34">
        <v>6</v>
      </c>
      <c r="CN42" s="34">
        <v>6</v>
      </c>
      <c r="CO42" s="34">
        <v>6</v>
      </c>
      <c r="CP42" s="34">
        <v>6</v>
      </c>
      <c r="CQ42" s="34">
        <v>6</v>
      </c>
      <c r="CR42" s="34">
        <v>5</v>
      </c>
      <c r="CS42" s="34">
        <v>6</v>
      </c>
      <c r="CT42" s="42">
        <v>326.7</v>
      </c>
    </row>
    <row r="43" spans="1:98" ht="16.5" x14ac:dyDescent="0.25">
      <c r="A43" s="11" t="s">
        <v>126</v>
      </c>
      <c r="B43" s="34">
        <v>25</v>
      </c>
      <c r="C43" s="34">
        <v>24</v>
      </c>
      <c r="D43" s="34">
        <v>24</v>
      </c>
      <c r="E43" s="35">
        <v>24</v>
      </c>
      <c r="F43" s="35">
        <v>24</v>
      </c>
      <c r="G43" s="34">
        <v>24</v>
      </c>
      <c r="H43" s="34">
        <v>24</v>
      </c>
      <c r="I43" s="34">
        <v>24</v>
      </c>
      <c r="J43" s="34">
        <v>24</v>
      </c>
      <c r="K43" s="34">
        <v>22</v>
      </c>
      <c r="L43" s="35">
        <v>24</v>
      </c>
      <c r="M43" s="34">
        <v>24</v>
      </c>
      <c r="N43" s="34">
        <v>25</v>
      </c>
      <c r="O43" s="35">
        <v>24</v>
      </c>
      <c r="P43" s="34">
        <v>24</v>
      </c>
      <c r="Q43" s="34">
        <v>24</v>
      </c>
      <c r="R43" s="34">
        <v>24</v>
      </c>
      <c r="S43" s="34">
        <v>24</v>
      </c>
      <c r="T43" s="34">
        <v>24</v>
      </c>
      <c r="U43" s="34">
        <v>24</v>
      </c>
      <c r="V43" s="34">
        <v>24</v>
      </c>
      <c r="W43" s="34">
        <v>23</v>
      </c>
      <c r="X43" s="35">
        <v>23</v>
      </c>
      <c r="Y43" s="34">
        <v>23</v>
      </c>
      <c r="Z43" s="34">
        <v>23</v>
      </c>
      <c r="AA43" s="34">
        <v>23</v>
      </c>
      <c r="AB43" s="34">
        <v>23</v>
      </c>
      <c r="AC43" s="34">
        <v>23</v>
      </c>
      <c r="AD43" s="34">
        <v>23</v>
      </c>
      <c r="AE43" s="34">
        <v>23</v>
      </c>
      <c r="AF43" s="34">
        <v>23</v>
      </c>
      <c r="AG43" s="35">
        <v>23</v>
      </c>
      <c r="AH43" s="34">
        <v>22</v>
      </c>
      <c r="AI43" s="34">
        <v>22</v>
      </c>
      <c r="AJ43" s="34">
        <v>22</v>
      </c>
      <c r="AK43" s="34">
        <v>20</v>
      </c>
      <c r="AL43" s="34">
        <v>17</v>
      </c>
      <c r="AM43" s="34">
        <v>18</v>
      </c>
      <c r="AN43" s="34">
        <v>18</v>
      </c>
      <c r="AO43" s="34">
        <v>18</v>
      </c>
      <c r="AP43" s="34">
        <v>18</v>
      </c>
      <c r="AQ43" s="34">
        <v>18</v>
      </c>
      <c r="AR43" s="35">
        <v>18</v>
      </c>
      <c r="AS43" s="34">
        <v>18</v>
      </c>
      <c r="AT43" s="34">
        <v>17</v>
      </c>
      <c r="AU43" s="34">
        <v>18</v>
      </c>
      <c r="AV43" s="34">
        <v>18</v>
      </c>
      <c r="AW43" s="34">
        <v>17</v>
      </c>
      <c r="AX43" s="34">
        <v>18</v>
      </c>
      <c r="AY43" s="34">
        <v>18</v>
      </c>
      <c r="AZ43" s="34">
        <v>18</v>
      </c>
      <c r="BA43" s="34">
        <v>17</v>
      </c>
      <c r="BB43" s="34">
        <v>15</v>
      </c>
      <c r="BC43" s="34">
        <v>15</v>
      </c>
      <c r="BD43" s="35">
        <v>17</v>
      </c>
      <c r="BE43" s="34">
        <v>16</v>
      </c>
      <c r="BF43" s="34">
        <v>18</v>
      </c>
      <c r="BG43" s="34">
        <v>17</v>
      </c>
      <c r="BH43" s="34">
        <v>18</v>
      </c>
      <c r="BI43" s="35">
        <v>21</v>
      </c>
      <c r="BJ43" s="34">
        <v>21</v>
      </c>
      <c r="BK43" s="34">
        <v>18</v>
      </c>
      <c r="BL43" s="34">
        <v>8</v>
      </c>
      <c r="BM43" s="34">
        <v>16</v>
      </c>
      <c r="BN43" s="34">
        <v>16</v>
      </c>
      <c r="BO43" s="35">
        <v>16</v>
      </c>
      <c r="BP43" s="34">
        <v>18</v>
      </c>
      <c r="BQ43" s="34">
        <v>17</v>
      </c>
      <c r="BR43" s="34">
        <v>24</v>
      </c>
      <c r="BS43" s="34">
        <v>21</v>
      </c>
      <c r="BT43" s="34">
        <v>25</v>
      </c>
      <c r="BU43" s="34">
        <v>28</v>
      </c>
      <c r="BV43" s="34">
        <v>36</v>
      </c>
      <c r="BW43" s="34">
        <v>31</v>
      </c>
      <c r="BX43" s="34">
        <v>43</v>
      </c>
      <c r="BY43" s="34">
        <v>45</v>
      </c>
      <c r="BZ43" s="34">
        <v>46</v>
      </c>
      <c r="CA43" s="34">
        <v>45</v>
      </c>
      <c r="CB43" s="34">
        <v>44</v>
      </c>
      <c r="CC43" s="34">
        <v>45</v>
      </c>
      <c r="CD43" s="34">
        <v>45</v>
      </c>
      <c r="CE43" s="34">
        <v>44</v>
      </c>
      <c r="CF43" s="35">
        <v>45</v>
      </c>
      <c r="CG43" s="34">
        <v>44</v>
      </c>
      <c r="CH43" s="34">
        <v>43</v>
      </c>
      <c r="CI43" s="34">
        <v>44</v>
      </c>
      <c r="CJ43" s="34">
        <v>42</v>
      </c>
      <c r="CK43" s="34">
        <v>44</v>
      </c>
      <c r="CL43" s="34">
        <v>42</v>
      </c>
      <c r="CM43" s="34">
        <v>42</v>
      </c>
      <c r="CN43" s="34">
        <v>40</v>
      </c>
      <c r="CO43" s="34">
        <v>39</v>
      </c>
      <c r="CP43" s="34">
        <v>39</v>
      </c>
      <c r="CQ43" s="34">
        <v>40</v>
      </c>
      <c r="CR43" s="34">
        <v>38</v>
      </c>
      <c r="CS43" s="34">
        <v>37</v>
      </c>
      <c r="CT43" s="42">
        <v>1319.1</v>
      </c>
    </row>
    <row r="44" spans="1:98" x14ac:dyDescent="0.25">
      <c r="A44" s="12" t="s">
        <v>127</v>
      </c>
      <c r="B44" s="37">
        <v>1385</v>
      </c>
      <c r="C44" s="37">
        <v>1366</v>
      </c>
      <c r="D44" s="38">
        <v>1348</v>
      </c>
      <c r="E44" s="38">
        <v>1335</v>
      </c>
      <c r="F44" s="38">
        <v>1311</v>
      </c>
      <c r="G44" s="38">
        <v>1307</v>
      </c>
      <c r="H44" s="38">
        <v>1306</v>
      </c>
      <c r="I44" s="38">
        <v>1293</v>
      </c>
      <c r="J44" s="38">
        <v>1293</v>
      </c>
      <c r="K44" s="38">
        <v>1286</v>
      </c>
      <c r="L44" s="38">
        <v>1276</v>
      </c>
      <c r="M44" s="38">
        <v>1271</v>
      </c>
      <c r="N44" s="38">
        <v>1267</v>
      </c>
      <c r="O44" s="38">
        <v>1282</v>
      </c>
      <c r="P44" s="38">
        <v>1286</v>
      </c>
      <c r="Q44" s="38">
        <v>1309</v>
      </c>
      <c r="R44" s="39">
        <v>1374</v>
      </c>
      <c r="S44" s="38">
        <v>1444</v>
      </c>
      <c r="T44" s="38">
        <v>1523</v>
      </c>
      <c r="U44" s="38">
        <v>1606</v>
      </c>
      <c r="V44" s="38">
        <v>1745</v>
      </c>
      <c r="W44" s="38">
        <v>1847</v>
      </c>
      <c r="X44" s="38">
        <v>1899</v>
      </c>
      <c r="Y44" s="38">
        <v>1920</v>
      </c>
      <c r="Z44" s="38">
        <v>1954</v>
      </c>
      <c r="AA44" s="38">
        <v>1890</v>
      </c>
      <c r="AB44" s="38">
        <v>1795</v>
      </c>
      <c r="AC44" s="38">
        <v>1697</v>
      </c>
      <c r="AD44" s="38">
        <v>1655</v>
      </c>
      <c r="AE44" s="38">
        <v>1649</v>
      </c>
      <c r="AF44" s="38">
        <v>1667</v>
      </c>
      <c r="AG44" s="38">
        <v>1690</v>
      </c>
      <c r="AH44" s="38">
        <v>1723</v>
      </c>
      <c r="AI44" s="39">
        <v>1749</v>
      </c>
      <c r="AJ44" s="38">
        <v>1771</v>
      </c>
      <c r="AK44" s="38">
        <v>1765</v>
      </c>
      <c r="AL44" s="38">
        <v>1755</v>
      </c>
      <c r="AM44" s="38">
        <v>1738</v>
      </c>
      <c r="AN44" s="38">
        <v>1742</v>
      </c>
      <c r="AO44" s="38">
        <v>1755</v>
      </c>
      <c r="AP44" s="38">
        <v>1748</v>
      </c>
      <c r="AQ44" s="38">
        <v>1785</v>
      </c>
      <c r="AR44" s="38">
        <v>1829</v>
      </c>
      <c r="AS44" s="38">
        <v>1843</v>
      </c>
      <c r="AT44" s="38">
        <v>1870</v>
      </c>
      <c r="AU44" s="38">
        <v>1858</v>
      </c>
      <c r="AV44" s="38">
        <v>1814</v>
      </c>
      <c r="AW44" s="38">
        <v>1810</v>
      </c>
      <c r="AX44" s="38">
        <v>1812</v>
      </c>
      <c r="AY44" s="38">
        <v>1804</v>
      </c>
      <c r="AZ44" s="39">
        <v>1783</v>
      </c>
      <c r="BA44" s="38">
        <v>1773</v>
      </c>
      <c r="BB44" s="38">
        <v>1720</v>
      </c>
      <c r="BC44" s="38">
        <v>1736</v>
      </c>
      <c r="BD44" s="38">
        <v>1761</v>
      </c>
      <c r="BE44" s="38">
        <v>1810</v>
      </c>
      <c r="BF44" s="38">
        <v>1855</v>
      </c>
      <c r="BG44" s="38">
        <v>1878</v>
      </c>
      <c r="BH44" s="38">
        <v>1917</v>
      </c>
      <c r="BI44" s="38">
        <v>1918</v>
      </c>
      <c r="BJ44" s="38">
        <v>1902</v>
      </c>
      <c r="BK44" s="38">
        <v>1958</v>
      </c>
      <c r="BL44" s="38">
        <v>1924</v>
      </c>
      <c r="BM44" s="38">
        <v>1946</v>
      </c>
      <c r="BN44" s="38">
        <v>1973</v>
      </c>
      <c r="BO44" s="38">
        <v>1970</v>
      </c>
      <c r="BP44" s="38">
        <v>1955</v>
      </c>
      <c r="BQ44" s="39">
        <v>1948</v>
      </c>
      <c r="BR44" s="38">
        <v>1953</v>
      </c>
      <c r="BS44" s="38">
        <v>1933</v>
      </c>
      <c r="BT44" s="38">
        <v>1887</v>
      </c>
      <c r="BU44" s="38">
        <v>1887</v>
      </c>
      <c r="BV44" s="38">
        <v>1911</v>
      </c>
      <c r="BW44" s="38">
        <v>1955</v>
      </c>
      <c r="BX44" s="38">
        <v>2059</v>
      </c>
      <c r="BY44" s="38">
        <v>2072</v>
      </c>
      <c r="BZ44" s="38">
        <v>2069</v>
      </c>
      <c r="CA44" s="38">
        <v>2054</v>
      </c>
      <c r="CB44" s="38">
        <v>2022</v>
      </c>
      <c r="CC44" s="38">
        <v>1990</v>
      </c>
      <c r="CD44" s="38">
        <v>1958</v>
      </c>
      <c r="CE44" s="38">
        <v>1916</v>
      </c>
      <c r="CF44" s="38">
        <v>1887</v>
      </c>
      <c r="CG44" s="38">
        <v>1823</v>
      </c>
      <c r="CH44" s="39">
        <v>1779</v>
      </c>
      <c r="CI44" s="38">
        <v>1733</v>
      </c>
      <c r="CJ44" s="38">
        <v>1675</v>
      </c>
      <c r="CK44" s="38">
        <v>1619</v>
      </c>
      <c r="CL44" s="38">
        <v>1571</v>
      </c>
      <c r="CM44" s="38">
        <v>1522</v>
      </c>
      <c r="CN44" s="38">
        <v>1477</v>
      </c>
      <c r="CO44" s="38">
        <v>1441</v>
      </c>
      <c r="CP44" s="38">
        <v>1415</v>
      </c>
      <c r="CQ44" s="38">
        <v>1386</v>
      </c>
      <c r="CR44" s="38">
        <v>1355</v>
      </c>
      <c r="CS44" s="38">
        <v>1320</v>
      </c>
      <c r="CT44" s="43">
        <v>43498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814</v>
      </c>
      <c r="C47" s="18">
        <f t="shared" ref="C47:BN47" si="0">SUM(C18:C20)</f>
        <v>814</v>
      </c>
      <c r="D47" s="18">
        <f t="shared" si="0"/>
        <v>814</v>
      </c>
      <c r="E47" s="18">
        <f t="shared" si="0"/>
        <v>815</v>
      </c>
      <c r="F47" s="18">
        <f t="shared" si="0"/>
        <v>814</v>
      </c>
      <c r="G47" s="18">
        <f t="shared" si="0"/>
        <v>814</v>
      </c>
      <c r="H47" s="18">
        <f t="shared" si="0"/>
        <v>815</v>
      </c>
      <c r="I47" s="18">
        <f t="shared" si="0"/>
        <v>817</v>
      </c>
      <c r="J47" s="18">
        <f t="shared" si="0"/>
        <v>815</v>
      </c>
      <c r="K47" s="18">
        <f t="shared" si="0"/>
        <v>816</v>
      </c>
      <c r="L47" s="18">
        <f t="shared" si="0"/>
        <v>818</v>
      </c>
      <c r="M47" s="18">
        <f t="shared" si="0"/>
        <v>816</v>
      </c>
      <c r="N47" s="18">
        <f t="shared" si="0"/>
        <v>815</v>
      </c>
      <c r="O47" s="18">
        <f t="shared" si="0"/>
        <v>818</v>
      </c>
      <c r="P47" s="18">
        <f t="shared" si="0"/>
        <v>817</v>
      </c>
      <c r="Q47" s="18">
        <f t="shared" si="0"/>
        <v>818</v>
      </c>
      <c r="R47" s="18">
        <f t="shared" si="0"/>
        <v>821</v>
      </c>
      <c r="S47" s="18">
        <f t="shared" si="0"/>
        <v>818</v>
      </c>
      <c r="T47" s="18">
        <f t="shared" si="0"/>
        <v>816</v>
      </c>
      <c r="U47" s="18">
        <f t="shared" si="0"/>
        <v>816</v>
      </c>
      <c r="V47" s="18">
        <f t="shared" si="0"/>
        <v>817</v>
      </c>
      <c r="W47" s="18">
        <f t="shared" si="0"/>
        <v>815</v>
      </c>
      <c r="X47" s="18">
        <f t="shared" si="0"/>
        <v>817</v>
      </c>
      <c r="Y47" s="18">
        <f t="shared" si="0"/>
        <v>817</v>
      </c>
      <c r="Z47" s="18">
        <f t="shared" si="0"/>
        <v>817</v>
      </c>
      <c r="AA47" s="18">
        <f t="shared" si="0"/>
        <v>814</v>
      </c>
      <c r="AB47" s="18">
        <f t="shared" si="0"/>
        <v>815</v>
      </c>
      <c r="AC47" s="18">
        <f t="shared" si="0"/>
        <v>813</v>
      </c>
      <c r="AD47" s="18">
        <f t="shared" si="0"/>
        <v>815</v>
      </c>
      <c r="AE47" s="18">
        <f t="shared" si="0"/>
        <v>814</v>
      </c>
      <c r="AF47" s="18">
        <f t="shared" si="0"/>
        <v>813</v>
      </c>
      <c r="AG47" s="18">
        <f t="shared" si="0"/>
        <v>816</v>
      </c>
      <c r="AH47" s="18">
        <f t="shared" si="0"/>
        <v>816</v>
      </c>
      <c r="AI47" s="18">
        <f t="shared" si="0"/>
        <v>810</v>
      </c>
      <c r="AJ47" s="18">
        <f t="shared" si="0"/>
        <v>812</v>
      </c>
      <c r="AK47" s="18">
        <f t="shared" si="0"/>
        <v>813</v>
      </c>
      <c r="AL47" s="18">
        <f t="shared" si="0"/>
        <v>812</v>
      </c>
      <c r="AM47" s="18">
        <f t="shared" si="0"/>
        <v>813</v>
      </c>
      <c r="AN47" s="18">
        <f t="shared" si="0"/>
        <v>813</v>
      </c>
      <c r="AO47" s="18">
        <f t="shared" si="0"/>
        <v>810</v>
      </c>
      <c r="AP47" s="18">
        <f t="shared" si="0"/>
        <v>813</v>
      </c>
      <c r="AQ47" s="18">
        <f t="shared" si="0"/>
        <v>812</v>
      </c>
      <c r="AR47" s="18">
        <f t="shared" si="0"/>
        <v>814</v>
      </c>
      <c r="AS47" s="18">
        <f t="shared" si="0"/>
        <v>811</v>
      </c>
      <c r="AT47" s="18">
        <f t="shared" si="0"/>
        <v>811</v>
      </c>
      <c r="AU47" s="18">
        <f t="shared" si="0"/>
        <v>813</v>
      </c>
      <c r="AV47" s="18">
        <f t="shared" si="0"/>
        <v>807</v>
      </c>
      <c r="AW47" s="18">
        <f t="shared" si="0"/>
        <v>809</v>
      </c>
      <c r="AX47" s="18">
        <f t="shared" si="0"/>
        <v>814</v>
      </c>
      <c r="AY47" s="18">
        <f t="shared" si="0"/>
        <v>814</v>
      </c>
      <c r="AZ47" s="18">
        <f t="shared" si="0"/>
        <v>812</v>
      </c>
      <c r="BA47" s="18">
        <f t="shared" si="0"/>
        <v>811</v>
      </c>
      <c r="BB47" s="18">
        <f t="shared" si="0"/>
        <v>816</v>
      </c>
      <c r="BC47" s="18">
        <f t="shared" si="0"/>
        <v>812</v>
      </c>
      <c r="BD47" s="18">
        <f t="shared" si="0"/>
        <v>812</v>
      </c>
      <c r="BE47" s="18">
        <f t="shared" si="0"/>
        <v>811</v>
      </c>
      <c r="BF47" s="18">
        <f t="shared" si="0"/>
        <v>813</v>
      </c>
      <c r="BG47" s="18">
        <f t="shared" si="0"/>
        <v>813</v>
      </c>
      <c r="BH47" s="18">
        <f t="shared" si="0"/>
        <v>814</v>
      </c>
      <c r="BI47" s="18">
        <f t="shared" si="0"/>
        <v>814</v>
      </c>
      <c r="BJ47" s="18">
        <f t="shared" si="0"/>
        <v>814</v>
      </c>
      <c r="BK47" s="18">
        <f t="shared" si="0"/>
        <v>813</v>
      </c>
      <c r="BL47" s="18">
        <f t="shared" si="0"/>
        <v>813</v>
      </c>
      <c r="BM47" s="18">
        <f t="shared" si="0"/>
        <v>813</v>
      </c>
      <c r="BN47" s="18">
        <f t="shared" si="0"/>
        <v>816</v>
      </c>
      <c r="BO47" s="18">
        <f t="shared" ref="BO47:CT47" si="1">SUM(BO18:BO20)</f>
        <v>815</v>
      </c>
      <c r="BP47" s="18">
        <f t="shared" si="1"/>
        <v>815</v>
      </c>
      <c r="BQ47" s="18">
        <f t="shared" si="1"/>
        <v>816</v>
      </c>
      <c r="BR47" s="18">
        <f t="shared" si="1"/>
        <v>818</v>
      </c>
      <c r="BS47" s="18">
        <f t="shared" si="1"/>
        <v>814</v>
      </c>
      <c r="BT47" s="18">
        <f t="shared" si="1"/>
        <v>815</v>
      </c>
      <c r="BU47" s="18">
        <f t="shared" si="1"/>
        <v>816</v>
      </c>
      <c r="BV47" s="18">
        <f t="shared" si="1"/>
        <v>812</v>
      </c>
      <c r="BW47" s="18">
        <f t="shared" si="1"/>
        <v>816</v>
      </c>
      <c r="BX47" s="18">
        <f t="shared" si="1"/>
        <v>817</v>
      </c>
      <c r="BY47" s="18">
        <f t="shared" si="1"/>
        <v>816</v>
      </c>
      <c r="BZ47" s="18">
        <f t="shared" si="1"/>
        <v>816</v>
      </c>
      <c r="CA47" s="18">
        <f t="shared" si="1"/>
        <v>816</v>
      </c>
      <c r="CB47" s="18">
        <f t="shared" si="1"/>
        <v>818</v>
      </c>
      <c r="CC47" s="18">
        <f t="shared" si="1"/>
        <v>814</v>
      </c>
      <c r="CD47" s="18">
        <f t="shared" si="1"/>
        <v>816</v>
      </c>
      <c r="CE47" s="18">
        <f t="shared" si="1"/>
        <v>816</v>
      </c>
      <c r="CF47" s="18">
        <f t="shared" si="1"/>
        <v>817</v>
      </c>
      <c r="CG47" s="18">
        <f t="shared" si="1"/>
        <v>817</v>
      </c>
      <c r="CH47" s="18">
        <f t="shared" si="1"/>
        <v>814</v>
      </c>
      <c r="CI47" s="18">
        <f t="shared" si="1"/>
        <v>817</v>
      </c>
      <c r="CJ47" s="18">
        <f t="shared" si="1"/>
        <v>815</v>
      </c>
      <c r="CK47" s="18">
        <f t="shared" si="1"/>
        <v>814</v>
      </c>
      <c r="CL47" s="18">
        <f t="shared" si="1"/>
        <v>817</v>
      </c>
      <c r="CM47" s="18">
        <f t="shared" si="1"/>
        <v>815</v>
      </c>
      <c r="CN47" s="18">
        <f t="shared" si="1"/>
        <v>813</v>
      </c>
      <c r="CO47" s="18">
        <f t="shared" si="1"/>
        <v>815</v>
      </c>
      <c r="CP47" s="18">
        <f t="shared" si="1"/>
        <v>816</v>
      </c>
      <c r="CQ47" s="18">
        <f t="shared" si="1"/>
        <v>815</v>
      </c>
      <c r="CR47" s="18">
        <f t="shared" si="1"/>
        <v>814</v>
      </c>
      <c r="CS47" s="18">
        <f t="shared" si="1"/>
        <v>815</v>
      </c>
      <c r="CT47" s="18">
        <f t="shared" si="1"/>
        <v>19374</v>
      </c>
    </row>
    <row r="48" spans="1:98" x14ac:dyDescent="0.25">
      <c r="A48" s="17" t="s">
        <v>227</v>
      </c>
      <c r="B48" s="18">
        <f>SUM(B21:B25,B31:B35)</f>
        <v>96</v>
      </c>
      <c r="C48" s="18">
        <f t="shared" ref="C48:BN48" si="2">SUM(C21:C25,C31:C35)</f>
        <v>82</v>
      </c>
      <c r="D48" s="18">
        <f t="shared" si="2"/>
        <v>82</v>
      </c>
      <c r="E48" s="18">
        <f t="shared" si="2"/>
        <v>82</v>
      </c>
      <c r="F48" s="18">
        <f t="shared" si="2"/>
        <v>81</v>
      </c>
      <c r="G48" s="18">
        <f t="shared" si="2"/>
        <v>82</v>
      </c>
      <c r="H48" s="18">
        <f t="shared" si="2"/>
        <v>81</v>
      </c>
      <c r="I48" s="18">
        <f t="shared" si="2"/>
        <v>83</v>
      </c>
      <c r="J48" s="18">
        <f t="shared" si="2"/>
        <v>82</v>
      </c>
      <c r="K48" s="18">
        <f t="shared" si="2"/>
        <v>82</v>
      </c>
      <c r="L48" s="18">
        <f t="shared" si="2"/>
        <v>82</v>
      </c>
      <c r="M48" s="18">
        <f t="shared" si="2"/>
        <v>82</v>
      </c>
      <c r="N48" s="18">
        <f t="shared" si="2"/>
        <v>82</v>
      </c>
      <c r="O48" s="18">
        <f t="shared" si="2"/>
        <v>88</v>
      </c>
      <c r="P48" s="18">
        <f t="shared" si="2"/>
        <v>113</v>
      </c>
      <c r="Q48" s="18">
        <f t="shared" si="2"/>
        <v>118</v>
      </c>
      <c r="R48" s="18">
        <f t="shared" si="2"/>
        <v>146</v>
      </c>
      <c r="S48" s="18">
        <f t="shared" si="2"/>
        <v>164</v>
      </c>
      <c r="T48" s="18">
        <f t="shared" si="2"/>
        <v>177</v>
      </c>
      <c r="U48" s="18">
        <f t="shared" si="2"/>
        <v>184</v>
      </c>
      <c r="V48" s="18">
        <f t="shared" si="2"/>
        <v>184</v>
      </c>
      <c r="W48" s="18">
        <f t="shared" si="2"/>
        <v>183</v>
      </c>
      <c r="X48" s="18">
        <f t="shared" si="2"/>
        <v>183</v>
      </c>
      <c r="Y48" s="18">
        <f t="shared" si="2"/>
        <v>184</v>
      </c>
      <c r="Z48" s="18">
        <f t="shared" si="2"/>
        <v>183</v>
      </c>
      <c r="AA48" s="18">
        <f t="shared" si="2"/>
        <v>178</v>
      </c>
      <c r="AB48" s="18">
        <f t="shared" si="2"/>
        <v>183</v>
      </c>
      <c r="AC48" s="18">
        <f t="shared" si="2"/>
        <v>183</v>
      </c>
      <c r="AD48" s="18">
        <f t="shared" si="2"/>
        <v>184</v>
      </c>
      <c r="AE48" s="18">
        <f t="shared" si="2"/>
        <v>183</v>
      </c>
      <c r="AF48" s="18">
        <f t="shared" si="2"/>
        <v>182</v>
      </c>
      <c r="AG48" s="18">
        <f t="shared" si="2"/>
        <v>181</v>
      </c>
      <c r="AH48" s="18">
        <f t="shared" si="2"/>
        <v>181</v>
      </c>
      <c r="AI48" s="18">
        <f t="shared" si="2"/>
        <v>170</v>
      </c>
      <c r="AJ48" s="18">
        <f t="shared" si="2"/>
        <v>170</v>
      </c>
      <c r="AK48" s="18">
        <f t="shared" si="2"/>
        <v>169</v>
      </c>
      <c r="AL48" s="18">
        <f t="shared" si="2"/>
        <v>169</v>
      </c>
      <c r="AM48" s="18">
        <f t="shared" si="2"/>
        <v>177</v>
      </c>
      <c r="AN48" s="18">
        <f t="shared" si="2"/>
        <v>178</v>
      </c>
      <c r="AO48" s="18">
        <f t="shared" si="2"/>
        <v>177</v>
      </c>
      <c r="AP48" s="18">
        <f t="shared" si="2"/>
        <v>170</v>
      </c>
      <c r="AQ48" s="18">
        <f t="shared" si="2"/>
        <v>170</v>
      </c>
      <c r="AR48" s="18">
        <f t="shared" si="2"/>
        <v>170</v>
      </c>
      <c r="AS48" s="18">
        <f t="shared" si="2"/>
        <v>171</v>
      </c>
      <c r="AT48" s="18">
        <f t="shared" si="2"/>
        <v>171</v>
      </c>
      <c r="AU48" s="18">
        <f t="shared" si="2"/>
        <v>171</v>
      </c>
      <c r="AV48" s="18">
        <f t="shared" si="2"/>
        <v>171</v>
      </c>
      <c r="AW48" s="18">
        <f t="shared" si="2"/>
        <v>177</v>
      </c>
      <c r="AX48" s="18">
        <f t="shared" si="2"/>
        <v>179</v>
      </c>
      <c r="AY48" s="18">
        <f t="shared" si="2"/>
        <v>178</v>
      </c>
      <c r="AZ48" s="18">
        <f t="shared" si="2"/>
        <v>163</v>
      </c>
      <c r="BA48" s="18">
        <f t="shared" si="2"/>
        <v>163</v>
      </c>
      <c r="BB48" s="18">
        <f t="shared" si="2"/>
        <v>162</v>
      </c>
      <c r="BC48" s="18">
        <f t="shared" si="2"/>
        <v>177</v>
      </c>
      <c r="BD48" s="18">
        <f t="shared" si="2"/>
        <v>179</v>
      </c>
      <c r="BE48" s="18">
        <f t="shared" si="2"/>
        <v>178</v>
      </c>
      <c r="BF48" s="18">
        <f t="shared" si="2"/>
        <v>178</v>
      </c>
      <c r="BG48" s="18">
        <f t="shared" si="2"/>
        <v>178</v>
      </c>
      <c r="BH48" s="18">
        <f t="shared" si="2"/>
        <v>178</v>
      </c>
      <c r="BI48" s="18">
        <f t="shared" si="2"/>
        <v>178</v>
      </c>
      <c r="BJ48" s="18">
        <f t="shared" si="2"/>
        <v>178</v>
      </c>
      <c r="BK48" s="18">
        <f t="shared" si="2"/>
        <v>178</v>
      </c>
      <c r="BL48" s="18">
        <f t="shared" si="2"/>
        <v>179</v>
      </c>
      <c r="BM48" s="18">
        <f t="shared" si="2"/>
        <v>179</v>
      </c>
      <c r="BN48" s="18">
        <f t="shared" si="2"/>
        <v>178</v>
      </c>
      <c r="BO48" s="18">
        <f t="shared" ref="BO48:CT48" si="3">SUM(BO21:BO25,BO31:BO35)</f>
        <v>178</v>
      </c>
      <c r="BP48" s="18">
        <f t="shared" si="3"/>
        <v>179</v>
      </c>
      <c r="BQ48" s="18">
        <f t="shared" si="3"/>
        <v>178</v>
      </c>
      <c r="BR48" s="18">
        <f t="shared" si="3"/>
        <v>178</v>
      </c>
      <c r="BS48" s="18">
        <f t="shared" si="3"/>
        <v>179</v>
      </c>
      <c r="BT48" s="18">
        <f t="shared" si="3"/>
        <v>178</v>
      </c>
      <c r="BU48" s="18">
        <f t="shared" si="3"/>
        <v>178</v>
      </c>
      <c r="BV48" s="18">
        <f t="shared" si="3"/>
        <v>179</v>
      </c>
      <c r="BW48" s="18">
        <f t="shared" si="3"/>
        <v>178</v>
      </c>
      <c r="BX48" s="18">
        <f t="shared" si="3"/>
        <v>179</v>
      </c>
      <c r="BY48" s="18">
        <f t="shared" si="3"/>
        <v>179</v>
      </c>
      <c r="BZ48" s="18">
        <f t="shared" si="3"/>
        <v>179</v>
      </c>
      <c r="CA48" s="18">
        <f t="shared" si="3"/>
        <v>179</v>
      </c>
      <c r="CB48" s="18">
        <f t="shared" si="3"/>
        <v>178</v>
      </c>
      <c r="CC48" s="18">
        <f t="shared" si="3"/>
        <v>174</v>
      </c>
      <c r="CD48" s="18">
        <f t="shared" si="3"/>
        <v>181</v>
      </c>
      <c r="CE48" s="18">
        <f t="shared" si="3"/>
        <v>185</v>
      </c>
      <c r="CF48" s="18">
        <f t="shared" si="3"/>
        <v>187</v>
      </c>
      <c r="CG48" s="18">
        <f t="shared" si="3"/>
        <v>188</v>
      </c>
      <c r="CH48" s="18">
        <f t="shared" si="3"/>
        <v>188</v>
      </c>
      <c r="CI48" s="18">
        <f t="shared" si="3"/>
        <v>189</v>
      </c>
      <c r="CJ48" s="18">
        <f t="shared" si="3"/>
        <v>189</v>
      </c>
      <c r="CK48" s="18">
        <f t="shared" si="3"/>
        <v>166</v>
      </c>
      <c r="CL48" s="18">
        <f t="shared" si="3"/>
        <v>147</v>
      </c>
      <c r="CM48" s="18">
        <f t="shared" si="3"/>
        <v>117</v>
      </c>
      <c r="CN48" s="18">
        <f t="shared" si="3"/>
        <v>114</v>
      </c>
      <c r="CO48" s="18">
        <f t="shared" si="3"/>
        <v>94</v>
      </c>
      <c r="CP48" s="18">
        <f t="shared" si="3"/>
        <v>80</v>
      </c>
      <c r="CQ48" s="18">
        <f t="shared" si="3"/>
        <v>82</v>
      </c>
      <c r="CR48" s="18">
        <f t="shared" si="3"/>
        <v>82</v>
      </c>
      <c r="CS48" s="18">
        <f t="shared" si="3"/>
        <v>83</v>
      </c>
      <c r="CT48" s="18">
        <f t="shared" si="3"/>
        <v>3654.8</v>
      </c>
    </row>
    <row r="49" spans="1:98" x14ac:dyDescent="0.25">
      <c r="A49" s="17" t="s">
        <v>228</v>
      </c>
      <c r="B49" s="18">
        <f>SUM(B26:B30,B36:B39)</f>
        <v>284</v>
      </c>
      <c r="C49" s="18">
        <f>SUM(C26:C30,C36:C39)</f>
        <v>283</v>
      </c>
      <c r="D49" s="18">
        <f t="shared" ref="D49:N49" si="4">SUM(D26:D30,D36:D39)</f>
        <v>282</v>
      </c>
      <c r="E49" s="18">
        <f t="shared" si="4"/>
        <v>280</v>
      </c>
      <c r="F49" s="18">
        <f t="shared" si="4"/>
        <v>250</v>
      </c>
      <c r="G49" s="18">
        <f t="shared" si="4"/>
        <v>253</v>
      </c>
      <c r="H49" s="18">
        <f t="shared" si="4"/>
        <v>252</v>
      </c>
      <c r="I49" s="18">
        <f t="shared" si="4"/>
        <v>252</v>
      </c>
      <c r="J49" s="18">
        <f t="shared" si="4"/>
        <v>252</v>
      </c>
      <c r="K49" s="18">
        <f t="shared" si="4"/>
        <v>235</v>
      </c>
      <c r="L49" s="18">
        <f t="shared" si="4"/>
        <v>208</v>
      </c>
      <c r="M49" s="18">
        <f t="shared" si="4"/>
        <v>205</v>
      </c>
      <c r="N49" s="18">
        <f t="shared" si="4"/>
        <v>205</v>
      </c>
      <c r="O49" s="18">
        <f>SUM(O26:O30,O36:O39)</f>
        <v>204</v>
      </c>
      <c r="P49" s="18">
        <f>SUM(P26:P30,P36:P39)</f>
        <v>205</v>
      </c>
      <c r="Q49" s="18">
        <f t="shared" ref="Q49:CB49" si="5">SUM(Q26:Q30,Q36:Q39)</f>
        <v>237</v>
      </c>
      <c r="R49" s="18">
        <f t="shared" si="5"/>
        <v>243</v>
      </c>
      <c r="S49" s="18">
        <f t="shared" si="5"/>
        <v>286</v>
      </c>
      <c r="T49" s="18">
        <f t="shared" si="5"/>
        <v>285</v>
      </c>
      <c r="U49" s="18">
        <f t="shared" si="5"/>
        <v>285</v>
      </c>
      <c r="V49" s="18">
        <f t="shared" si="5"/>
        <v>286</v>
      </c>
      <c r="W49" s="18">
        <f t="shared" si="5"/>
        <v>286</v>
      </c>
      <c r="X49" s="18">
        <f t="shared" si="5"/>
        <v>284</v>
      </c>
      <c r="Y49" s="18">
        <f t="shared" si="5"/>
        <v>285</v>
      </c>
      <c r="Z49" s="18">
        <f t="shared" si="5"/>
        <v>283</v>
      </c>
      <c r="AA49" s="18">
        <f t="shared" si="5"/>
        <v>283</v>
      </c>
      <c r="AB49" s="18">
        <f t="shared" si="5"/>
        <v>283</v>
      </c>
      <c r="AC49" s="18">
        <f t="shared" si="5"/>
        <v>283</v>
      </c>
      <c r="AD49" s="18">
        <f t="shared" si="5"/>
        <v>284</v>
      </c>
      <c r="AE49" s="18">
        <f t="shared" si="5"/>
        <v>286</v>
      </c>
      <c r="AF49" s="18">
        <f t="shared" si="5"/>
        <v>285</v>
      </c>
      <c r="AG49" s="18">
        <f t="shared" si="5"/>
        <v>284</v>
      </c>
      <c r="AH49" s="18">
        <f t="shared" si="5"/>
        <v>284</v>
      </c>
      <c r="AI49" s="18">
        <f t="shared" si="5"/>
        <v>283</v>
      </c>
      <c r="AJ49" s="18">
        <f t="shared" si="5"/>
        <v>283</v>
      </c>
      <c r="AK49" s="18">
        <f t="shared" si="5"/>
        <v>285</v>
      </c>
      <c r="AL49" s="18">
        <f t="shared" si="5"/>
        <v>285</v>
      </c>
      <c r="AM49" s="18">
        <f t="shared" si="5"/>
        <v>283</v>
      </c>
      <c r="AN49" s="18">
        <f t="shared" si="5"/>
        <v>284</v>
      </c>
      <c r="AO49" s="18">
        <f t="shared" si="5"/>
        <v>284</v>
      </c>
      <c r="AP49" s="18">
        <f t="shared" si="5"/>
        <v>283</v>
      </c>
      <c r="AQ49" s="18">
        <f t="shared" si="5"/>
        <v>281</v>
      </c>
      <c r="AR49" s="18">
        <f t="shared" si="5"/>
        <v>282</v>
      </c>
      <c r="AS49" s="18">
        <f t="shared" si="5"/>
        <v>280</v>
      </c>
      <c r="AT49" s="18">
        <f t="shared" si="5"/>
        <v>282</v>
      </c>
      <c r="AU49" s="18">
        <f t="shared" si="5"/>
        <v>280</v>
      </c>
      <c r="AV49" s="18">
        <f t="shared" si="5"/>
        <v>280</v>
      </c>
      <c r="AW49" s="18">
        <f t="shared" si="5"/>
        <v>278</v>
      </c>
      <c r="AX49" s="18">
        <f t="shared" si="5"/>
        <v>279</v>
      </c>
      <c r="AY49" s="18">
        <f t="shared" si="5"/>
        <v>279</v>
      </c>
      <c r="AZ49" s="18">
        <f t="shared" si="5"/>
        <v>278</v>
      </c>
      <c r="BA49" s="18">
        <f t="shared" si="5"/>
        <v>278</v>
      </c>
      <c r="BB49" s="18">
        <f t="shared" si="5"/>
        <v>279</v>
      </c>
      <c r="BC49" s="18">
        <f t="shared" si="5"/>
        <v>277</v>
      </c>
      <c r="BD49" s="18">
        <f t="shared" si="5"/>
        <v>278</v>
      </c>
      <c r="BE49" s="18">
        <f t="shared" si="5"/>
        <v>276</v>
      </c>
      <c r="BF49" s="18">
        <f t="shared" si="5"/>
        <v>278</v>
      </c>
      <c r="BG49" s="18">
        <f t="shared" si="5"/>
        <v>279</v>
      </c>
      <c r="BH49" s="18">
        <f t="shared" si="5"/>
        <v>278</v>
      </c>
      <c r="BI49" s="18">
        <f t="shared" si="5"/>
        <v>277</v>
      </c>
      <c r="BJ49" s="18">
        <f t="shared" si="5"/>
        <v>280</v>
      </c>
      <c r="BK49" s="18">
        <f t="shared" si="5"/>
        <v>279</v>
      </c>
      <c r="BL49" s="18">
        <f t="shared" si="5"/>
        <v>278</v>
      </c>
      <c r="BM49" s="18">
        <f t="shared" si="5"/>
        <v>278</v>
      </c>
      <c r="BN49" s="18">
        <f t="shared" si="5"/>
        <v>280</v>
      </c>
      <c r="BO49" s="18">
        <f t="shared" si="5"/>
        <v>278</v>
      </c>
      <c r="BP49" s="18">
        <f t="shared" si="5"/>
        <v>279</v>
      </c>
      <c r="BQ49" s="18">
        <f t="shared" si="5"/>
        <v>280</v>
      </c>
      <c r="BR49" s="18">
        <f t="shared" si="5"/>
        <v>280</v>
      </c>
      <c r="BS49" s="18">
        <f t="shared" si="5"/>
        <v>281</v>
      </c>
      <c r="BT49" s="18">
        <f t="shared" si="5"/>
        <v>283</v>
      </c>
      <c r="BU49" s="18">
        <f t="shared" si="5"/>
        <v>285</v>
      </c>
      <c r="BV49" s="18">
        <f t="shared" si="5"/>
        <v>286</v>
      </c>
      <c r="BW49" s="18">
        <f t="shared" si="5"/>
        <v>285</v>
      </c>
      <c r="BX49" s="18">
        <f t="shared" si="5"/>
        <v>286</v>
      </c>
      <c r="BY49" s="18">
        <f t="shared" si="5"/>
        <v>285</v>
      </c>
      <c r="BZ49" s="18">
        <f t="shared" si="5"/>
        <v>286</v>
      </c>
      <c r="CA49" s="18">
        <f t="shared" si="5"/>
        <v>286</v>
      </c>
      <c r="CB49" s="18">
        <f t="shared" si="5"/>
        <v>286</v>
      </c>
      <c r="CC49" s="18">
        <f t="shared" ref="CC49:CT49" si="6">SUM(CC26:CC30,CC36:CC39)</f>
        <v>286</v>
      </c>
      <c r="CD49" s="18">
        <f t="shared" si="6"/>
        <v>285</v>
      </c>
      <c r="CE49" s="18">
        <f t="shared" si="6"/>
        <v>286</v>
      </c>
      <c r="CF49" s="18">
        <f t="shared" si="6"/>
        <v>286</v>
      </c>
      <c r="CG49" s="18">
        <f t="shared" si="6"/>
        <v>286</v>
      </c>
      <c r="CH49" s="18">
        <f t="shared" si="6"/>
        <v>288</v>
      </c>
      <c r="CI49" s="18">
        <f t="shared" si="6"/>
        <v>288</v>
      </c>
      <c r="CJ49" s="18">
        <f t="shared" si="6"/>
        <v>287</v>
      </c>
      <c r="CK49" s="18">
        <f t="shared" si="6"/>
        <v>288</v>
      </c>
      <c r="CL49" s="18">
        <f t="shared" si="6"/>
        <v>288</v>
      </c>
      <c r="CM49" s="18">
        <f t="shared" si="6"/>
        <v>252</v>
      </c>
      <c r="CN49" s="18">
        <f t="shared" si="6"/>
        <v>253</v>
      </c>
      <c r="CO49" s="18">
        <f t="shared" si="6"/>
        <v>252</v>
      </c>
      <c r="CP49" s="18">
        <f t="shared" si="6"/>
        <v>217</v>
      </c>
      <c r="CQ49" s="18">
        <f t="shared" si="6"/>
        <v>217</v>
      </c>
      <c r="CR49" s="18">
        <f t="shared" si="6"/>
        <v>217</v>
      </c>
      <c r="CS49" s="18">
        <f t="shared" si="6"/>
        <v>215</v>
      </c>
      <c r="CT49" s="18">
        <f t="shared" si="6"/>
        <v>6403.2</v>
      </c>
    </row>
    <row r="50" spans="1:98" x14ac:dyDescent="0.25">
      <c r="A50" s="17" t="s">
        <v>229</v>
      </c>
      <c r="B50" s="18">
        <f>SUM(B3:B17)</f>
        <v>154</v>
      </c>
      <c r="C50" s="18">
        <f t="shared" ref="C50:BN50" si="7">SUM(C3:C17)</f>
        <v>147</v>
      </c>
      <c r="D50" s="18">
        <f t="shared" si="7"/>
        <v>129</v>
      </c>
      <c r="E50" s="18">
        <f t="shared" si="7"/>
        <v>118</v>
      </c>
      <c r="F50" s="18">
        <f t="shared" si="7"/>
        <v>127</v>
      </c>
      <c r="G50" s="18">
        <f t="shared" si="7"/>
        <v>125</v>
      </c>
      <c r="H50" s="18">
        <f t="shared" si="7"/>
        <v>126</v>
      </c>
      <c r="I50" s="18">
        <f t="shared" si="7"/>
        <v>108</v>
      </c>
      <c r="J50" s="18">
        <f t="shared" si="7"/>
        <v>107</v>
      </c>
      <c r="K50" s="18">
        <f t="shared" si="7"/>
        <v>118</v>
      </c>
      <c r="L50" s="18">
        <f t="shared" si="7"/>
        <v>129</v>
      </c>
      <c r="M50" s="18">
        <f t="shared" si="7"/>
        <v>130</v>
      </c>
      <c r="N50" s="18">
        <f t="shared" si="7"/>
        <v>124</v>
      </c>
      <c r="O50" s="18">
        <f t="shared" si="7"/>
        <v>132</v>
      </c>
      <c r="P50" s="18">
        <f t="shared" si="7"/>
        <v>111</v>
      </c>
      <c r="Q50" s="18">
        <f t="shared" si="7"/>
        <v>100</v>
      </c>
      <c r="R50" s="18">
        <f t="shared" si="7"/>
        <v>125</v>
      </c>
      <c r="S50" s="18">
        <f t="shared" si="7"/>
        <v>138</v>
      </c>
      <c r="T50" s="18">
        <f t="shared" si="7"/>
        <v>211</v>
      </c>
      <c r="U50" s="18">
        <f t="shared" si="7"/>
        <v>286</v>
      </c>
      <c r="V50" s="18">
        <f t="shared" si="7"/>
        <v>423</v>
      </c>
      <c r="W50" s="18">
        <f t="shared" si="7"/>
        <v>528</v>
      </c>
      <c r="X50" s="18">
        <f t="shared" si="7"/>
        <v>575</v>
      </c>
      <c r="Y50" s="18">
        <f t="shared" si="7"/>
        <v>597</v>
      </c>
      <c r="Z50" s="18">
        <f t="shared" si="7"/>
        <v>633</v>
      </c>
      <c r="AA50" s="18">
        <f t="shared" si="7"/>
        <v>578</v>
      </c>
      <c r="AB50" s="18">
        <f t="shared" si="7"/>
        <v>477</v>
      </c>
      <c r="AC50" s="18">
        <f t="shared" si="7"/>
        <v>379</v>
      </c>
      <c r="AD50" s="18">
        <f t="shared" si="7"/>
        <v>332</v>
      </c>
      <c r="AE50" s="18">
        <f t="shared" si="7"/>
        <v>324</v>
      </c>
      <c r="AF50" s="18">
        <f t="shared" si="7"/>
        <v>347</v>
      </c>
      <c r="AG50" s="18">
        <f t="shared" si="7"/>
        <v>365</v>
      </c>
      <c r="AH50" s="18">
        <f t="shared" si="7"/>
        <v>403</v>
      </c>
      <c r="AI50" s="18">
        <f t="shared" si="7"/>
        <v>435</v>
      </c>
      <c r="AJ50" s="18">
        <f t="shared" si="7"/>
        <v>452</v>
      </c>
      <c r="AK50" s="18">
        <f t="shared" si="7"/>
        <v>449</v>
      </c>
      <c r="AL50" s="18">
        <f t="shared" si="7"/>
        <v>433</v>
      </c>
      <c r="AM50" s="18">
        <f t="shared" si="7"/>
        <v>413</v>
      </c>
      <c r="AN50" s="18">
        <f t="shared" si="7"/>
        <v>408</v>
      </c>
      <c r="AO50" s="18">
        <f t="shared" si="7"/>
        <v>427</v>
      </c>
      <c r="AP50" s="18">
        <f t="shared" si="7"/>
        <v>419</v>
      </c>
      <c r="AQ50" s="18">
        <f t="shared" si="7"/>
        <v>464</v>
      </c>
      <c r="AR50" s="18">
        <f t="shared" si="7"/>
        <v>502</v>
      </c>
      <c r="AS50" s="18">
        <f t="shared" si="7"/>
        <v>527</v>
      </c>
      <c r="AT50" s="18">
        <f t="shared" si="7"/>
        <v>549</v>
      </c>
      <c r="AU50" s="18">
        <f t="shared" si="7"/>
        <v>537</v>
      </c>
      <c r="AV50" s="18">
        <f t="shared" si="7"/>
        <v>497</v>
      </c>
      <c r="AW50" s="18">
        <f t="shared" si="7"/>
        <v>489</v>
      </c>
      <c r="AX50" s="18">
        <f t="shared" si="7"/>
        <v>482</v>
      </c>
      <c r="AY50" s="18">
        <f t="shared" si="7"/>
        <v>465</v>
      </c>
      <c r="AZ50" s="18">
        <f t="shared" si="7"/>
        <v>474</v>
      </c>
      <c r="BA50" s="18">
        <f t="shared" si="7"/>
        <v>464</v>
      </c>
      <c r="BB50" s="18">
        <f t="shared" si="7"/>
        <v>408</v>
      </c>
      <c r="BC50" s="18">
        <f t="shared" si="7"/>
        <v>403</v>
      </c>
      <c r="BD50" s="18">
        <f t="shared" si="7"/>
        <v>415</v>
      </c>
      <c r="BE50" s="18">
        <f t="shared" si="7"/>
        <v>465</v>
      </c>
      <c r="BF50" s="18">
        <f t="shared" si="7"/>
        <v>517</v>
      </c>
      <c r="BG50" s="18">
        <f t="shared" si="7"/>
        <v>529</v>
      </c>
      <c r="BH50" s="18">
        <f t="shared" si="7"/>
        <v>569</v>
      </c>
      <c r="BI50" s="18">
        <f t="shared" si="7"/>
        <v>577</v>
      </c>
      <c r="BJ50" s="18">
        <f t="shared" si="7"/>
        <v>554</v>
      </c>
      <c r="BK50" s="18">
        <f t="shared" si="7"/>
        <v>622</v>
      </c>
      <c r="BL50" s="18">
        <f t="shared" si="7"/>
        <v>592</v>
      </c>
      <c r="BM50" s="18">
        <f t="shared" si="7"/>
        <v>613</v>
      </c>
      <c r="BN50" s="18">
        <f t="shared" si="7"/>
        <v>622</v>
      </c>
      <c r="BO50" s="18">
        <f t="shared" ref="BO50:CT50" si="8">SUM(BO3:BO17)</f>
        <v>632</v>
      </c>
      <c r="BP50" s="18">
        <f t="shared" si="8"/>
        <v>613</v>
      </c>
      <c r="BQ50" s="18">
        <f t="shared" si="8"/>
        <v>621</v>
      </c>
      <c r="BR50" s="18">
        <f t="shared" si="8"/>
        <v>626</v>
      </c>
      <c r="BS50" s="18">
        <f t="shared" si="8"/>
        <v>620</v>
      </c>
      <c r="BT50" s="18">
        <f t="shared" si="8"/>
        <v>571</v>
      </c>
      <c r="BU50" s="18">
        <f t="shared" si="8"/>
        <v>561</v>
      </c>
      <c r="BV50" s="18">
        <f t="shared" si="8"/>
        <v>578</v>
      </c>
      <c r="BW50" s="18">
        <f t="shared" si="8"/>
        <v>633</v>
      </c>
      <c r="BX50" s="18">
        <f t="shared" si="8"/>
        <v>717</v>
      </c>
      <c r="BY50" s="18">
        <f t="shared" si="8"/>
        <v>705</v>
      </c>
      <c r="BZ50" s="18">
        <f t="shared" si="8"/>
        <v>703</v>
      </c>
      <c r="CA50" s="18">
        <f t="shared" si="8"/>
        <v>701</v>
      </c>
      <c r="CB50" s="18">
        <f t="shared" si="8"/>
        <v>672</v>
      </c>
      <c r="CC50" s="18">
        <f t="shared" si="8"/>
        <v>646</v>
      </c>
      <c r="CD50" s="18">
        <f t="shared" si="8"/>
        <v>607</v>
      </c>
      <c r="CE50" s="18">
        <f t="shared" si="8"/>
        <v>553</v>
      </c>
      <c r="CF50" s="18">
        <f t="shared" si="8"/>
        <v>520</v>
      </c>
      <c r="CG50" s="18">
        <f t="shared" si="8"/>
        <v>451</v>
      </c>
      <c r="CH50" s="18">
        <f t="shared" si="8"/>
        <v>401</v>
      </c>
      <c r="CI50" s="18">
        <f t="shared" si="8"/>
        <v>351</v>
      </c>
      <c r="CJ50" s="18">
        <f t="shared" si="8"/>
        <v>299</v>
      </c>
      <c r="CK50" s="18">
        <f t="shared" si="8"/>
        <v>269</v>
      </c>
      <c r="CL50" s="18">
        <f t="shared" si="8"/>
        <v>242</v>
      </c>
      <c r="CM50" s="18">
        <f t="shared" si="8"/>
        <v>262</v>
      </c>
      <c r="CN50" s="18">
        <f t="shared" si="8"/>
        <v>224</v>
      </c>
      <c r="CO50" s="18">
        <f t="shared" si="8"/>
        <v>207</v>
      </c>
      <c r="CP50" s="18">
        <f t="shared" si="8"/>
        <v>235</v>
      </c>
      <c r="CQ50" s="18">
        <f t="shared" si="8"/>
        <v>205</v>
      </c>
      <c r="CR50" s="18">
        <f t="shared" si="8"/>
        <v>176</v>
      </c>
      <c r="CS50" s="18">
        <f t="shared" si="8"/>
        <v>145</v>
      </c>
      <c r="CT50" s="18">
        <f t="shared" si="8"/>
        <v>9921.5</v>
      </c>
    </row>
    <row r="51" spans="1:98" x14ac:dyDescent="0.25">
      <c r="A51" s="17" t="s">
        <v>230</v>
      </c>
      <c r="B51" s="18">
        <f>B41</f>
        <v>11</v>
      </c>
      <c r="C51" s="18">
        <f t="shared" ref="C51:BN51" si="9">C41</f>
        <v>14</v>
      </c>
      <c r="D51" s="18">
        <f t="shared" si="9"/>
        <v>13</v>
      </c>
      <c r="E51" s="18">
        <f t="shared" si="9"/>
        <v>12</v>
      </c>
      <c r="F51" s="18">
        <f t="shared" si="9"/>
        <v>9</v>
      </c>
      <c r="G51" s="18">
        <f t="shared" si="9"/>
        <v>7</v>
      </c>
      <c r="H51" s="18">
        <f t="shared" si="9"/>
        <v>5</v>
      </c>
      <c r="I51" s="18">
        <f t="shared" si="9"/>
        <v>6</v>
      </c>
      <c r="J51" s="18">
        <f t="shared" si="9"/>
        <v>9</v>
      </c>
      <c r="K51" s="18">
        <f t="shared" si="9"/>
        <v>9</v>
      </c>
      <c r="L51" s="18">
        <f t="shared" si="9"/>
        <v>11</v>
      </c>
      <c r="M51" s="18">
        <f t="shared" si="9"/>
        <v>10</v>
      </c>
      <c r="N51" s="18">
        <f t="shared" si="9"/>
        <v>11</v>
      </c>
      <c r="O51" s="18">
        <f t="shared" si="9"/>
        <v>9</v>
      </c>
      <c r="P51" s="18">
        <f t="shared" si="9"/>
        <v>11</v>
      </c>
      <c r="Q51" s="18">
        <f t="shared" si="9"/>
        <v>7</v>
      </c>
      <c r="R51" s="18">
        <f t="shared" si="9"/>
        <v>11</v>
      </c>
      <c r="S51" s="18">
        <f t="shared" si="9"/>
        <v>9</v>
      </c>
      <c r="T51" s="18">
        <f t="shared" si="9"/>
        <v>6</v>
      </c>
      <c r="U51" s="18">
        <f t="shared" si="9"/>
        <v>5</v>
      </c>
      <c r="V51" s="18">
        <f t="shared" si="9"/>
        <v>7</v>
      </c>
      <c r="W51" s="18">
        <f t="shared" si="9"/>
        <v>6</v>
      </c>
      <c r="X51" s="18">
        <f t="shared" si="9"/>
        <v>10</v>
      </c>
      <c r="Y51" s="18">
        <f t="shared" si="9"/>
        <v>8</v>
      </c>
      <c r="Z51" s="18">
        <f t="shared" si="9"/>
        <v>8</v>
      </c>
      <c r="AA51" s="18">
        <f t="shared" si="9"/>
        <v>6</v>
      </c>
      <c r="AB51" s="18">
        <f t="shared" si="9"/>
        <v>7</v>
      </c>
      <c r="AC51" s="18">
        <f t="shared" si="9"/>
        <v>7</v>
      </c>
      <c r="AD51" s="18">
        <f t="shared" si="9"/>
        <v>8</v>
      </c>
      <c r="AE51" s="18">
        <f t="shared" si="9"/>
        <v>6</v>
      </c>
      <c r="AF51" s="18">
        <f t="shared" si="9"/>
        <v>2</v>
      </c>
      <c r="AG51" s="18">
        <f t="shared" si="9"/>
        <v>3</v>
      </c>
      <c r="AH51" s="18">
        <f t="shared" si="9"/>
        <v>4</v>
      </c>
      <c r="AI51" s="18">
        <f t="shared" si="9"/>
        <v>9</v>
      </c>
      <c r="AJ51" s="18">
        <f t="shared" si="9"/>
        <v>9</v>
      </c>
      <c r="AK51" s="18">
        <f t="shared" si="9"/>
        <v>8</v>
      </c>
      <c r="AL51" s="18">
        <f t="shared" si="9"/>
        <v>9</v>
      </c>
      <c r="AM51" s="18">
        <f t="shared" si="9"/>
        <v>2</v>
      </c>
      <c r="AN51" s="18">
        <f t="shared" si="9"/>
        <v>5</v>
      </c>
      <c r="AO51" s="18">
        <f t="shared" si="9"/>
        <v>9</v>
      </c>
      <c r="AP51" s="18">
        <f t="shared" si="9"/>
        <v>9</v>
      </c>
      <c r="AQ51" s="18">
        <f t="shared" si="9"/>
        <v>6</v>
      </c>
      <c r="AR51" s="18">
        <f t="shared" si="9"/>
        <v>5</v>
      </c>
      <c r="AS51" s="18">
        <f t="shared" si="9"/>
        <v>5</v>
      </c>
      <c r="AT51" s="18">
        <f t="shared" si="9"/>
        <v>5</v>
      </c>
      <c r="AU51" s="18">
        <f t="shared" si="9"/>
        <v>5</v>
      </c>
      <c r="AV51" s="18">
        <f t="shared" si="9"/>
        <v>6</v>
      </c>
      <c r="AW51" s="18">
        <f t="shared" si="9"/>
        <v>8</v>
      </c>
      <c r="AX51" s="18">
        <f t="shared" si="9"/>
        <v>9</v>
      </c>
      <c r="AY51" s="18">
        <f t="shared" si="9"/>
        <v>9</v>
      </c>
      <c r="AZ51" s="18">
        <f t="shared" si="9"/>
        <v>13</v>
      </c>
      <c r="BA51" s="18">
        <f t="shared" si="9"/>
        <v>15</v>
      </c>
      <c r="BB51" s="18">
        <f t="shared" si="9"/>
        <v>21</v>
      </c>
      <c r="BC51" s="18">
        <f t="shared" si="9"/>
        <v>21</v>
      </c>
      <c r="BD51" s="18">
        <f t="shared" si="9"/>
        <v>24</v>
      </c>
      <c r="BE51" s="18">
        <f t="shared" si="9"/>
        <v>28</v>
      </c>
      <c r="BF51" s="18">
        <f t="shared" si="9"/>
        <v>31</v>
      </c>
      <c r="BG51" s="18">
        <f t="shared" si="9"/>
        <v>37</v>
      </c>
      <c r="BH51" s="18">
        <f t="shared" si="9"/>
        <v>41</v>
      </c>
      <c r="BI51" s="18">
        <f t="shared" si="9"/>
        <v>37</v>
      </c>
      <c r="BJ51" s="18">
        <f t="shared" si="9"/>
        <v>40</v>
      </c>
      <c r="BK51" s="18">
        <f t="shared" si="9"/>
        <v>37</v>
      </c>
      <c r="BL51" s="18">
        <f t="shared" si="9"/>
        <v>44</v>
      </c>
      <c r="BM51" s="18">
        <f t="shared" si="9"/>
        <v>40</v>
      </c>
      <c r="BN51" s="18">
        <f t="shared" si="9"/>
        <v>54</v>
      </c>
      <c r="BO51" s="18">
        <f t="shared" ref="BO51:CT51" si="10">BO41</f>
        <v>44</v>
      </c>
      <c r="BP51" s="18">
        <f t="shared" si="10"/>
        <v>42</v>
      </c>
      <c r="BQ51" s="18">
        <f t="shared" si="10"/>
        <v>26</v>
      </c>
      <c r="BR51" s="18">
        <f t="shared" si="10"/>
        <v>18</v>
      </c>
      <c r="BS51" s="18">
        <f t="shared" si="10"/>
        <v>9</v>
      </c>
      <c r="BT51" s="18">
        <f t="shared" si="10"/>
        <v>9</v>
      </c>
      <c r="BU51" s="18">
        <f t="shared" si="10"/>
        <v>14</v>
      </c>
      <c r="BV51" s="18">
        <f t="shared" si="10"/>
        <v>15</v>
      </c>
      <c r="BW51" s="18">
        <f t="shared" si="10"/>
        <v>9</v>
      </c>
      <c r="BX51" s="18">
        <f t="shared" si="10"/>
        <v>11</v>
      </c>
      <c r="BY51" s="18">
        <f t="shared" si="10"/>
        <v>36</v>
      </c>
      <c r="BZ51" s="18">
        <f t="shared" si="10"/>
        <v>34</v>
      </c>
      <c r="CA51" s="18">
        <f t="shared" si="10"/>
        <v>19</v>
      </c>
      <c r="CB51" s="18">
        <f t="shared" si="10"/>
        <v>19</v>
      </c>
      <c r="CC51" s="18">
        <f t="shared" si="10"/>
        <v>20</v>
      </c>
      <c r="CD51" s="18">
        <f t="shared" si="10"/>
        <v>18</v>
      </c>
      <c r="CE51" s="18">
        <f t="shared" si="10"/>
        <v>28</v>
      </c>
      <c r="CF51" s="18">
        <f t="shared" si="10"/>
        <v>28</v>
      </c>
      <c r="CG51" s="18">
        <f t="shared" si="10"/>
        <v>33</v>
      </c>
      <c r="CH51" s="18">
        <f t="shared" si="10"/>
        <v>39</v>
      </c>
      <c r="CI51" s="18">
        <f t="shared" si="10"/>
        <v>39</v>
      </c>
      <c r="CJ51" s="18">
        <f t="shared" si="10"/>
        <v>36</v>
      </c>
      <c r="CK51" s="18">
        <f t="shared" si="10"/>
        <v>32</v>
      </c>
      <c r="CL51" s="18">
        <f t="shared" si="10"/>
        <v>30</v>
      </c>
      <c r="CM51" s="18">
        <f t="shared" si="10"/>
        <v>29</v>
      </c>
      <c r="CN51" s="18">
        <f t="shared" si="10"/>
        <v>26</v>
      </c>
      <c r="CO51" s="18">
        <f t="shared" si="10"/>
        <v>28</v>
      </c>
      <c r="CP51" s="18">
        <f t="shared" si="10"/>
        <v>21</v>
      </c>
      <c r="CQ51" s="18">
        <f t="shared" si="10"/>
        <v>20</v>
      </c>
      <c r="CR51" s="18">
        <f t="shared" si="10"/>
        <v>21</v>
      </c>
      <c r="CS51" s="18">
        <f t="shared" si="10"/>
        <v>18</v>
      </c>
      <c r="CT51" s="18">
        <f t="shared" si="10"/>
        <v>468.2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3</v>
      </c>
      <c r="AE52" s="18">
        <f t="shared" si="11"/>
        <v>6</v>
      </c>
      <c r="AF52" s="18">
        <f t="shared" si="11"/>
        <v>9</v>
      </c>
      <c r="AG52" s="18">
        <f t="shared" si="11"/>
        <v>13</v>
      </c>
      <c r="AH52" s="18">
        <f t="shared" si="11"/>
        <v>8</v>
      </c>
      <c r="AI52" s="18">
        <f t="shared" si="11"/>
        <v>15</v>
      </c>
      <c r="AJ52" s="18">
        <f t="shared" si="11"/>
        <v>17</v>
      </c>
      <c r="AK52" s="18">
        <f t="shared" si="11"/>
        <v>14</v>
      </c>
      <c r="AL52" s="18">
        <f t="shared" si="11"/>
        <v>25</v>
      </c>
      <c r="AM52" s="18">
        <f t="shared" si="11"/>
        <v>25</v>
      </c>
      <c r="AN52" s="18">
        <f t="shared" si="11"/>
        <v>29</v>
      </c>
      <c r="AO52" s="18">
        <f t="shared" si="11"/>
        <v>26</v>
      </c>
      <c r="AP52" s="18">
        <f t="shared" si="11"/>
        <v>29</v>
      </c>
      <c r="AQ52" s="18">
        <f t="shared" si="11"/>
        <v>28</v>
      </c>
      <c r="AR52" s="18">
        <f t="shared" si="11"/>
        <v>34</v>
      </c>
      <c r="AS52" s="18">
        <f t="shared" si="11"/>
        <v>26</v>
      </c>
      <c r="AT52" s="18">
        <f t="shared" si="11"/>
        <v>31</v>
      </c>
      <c r="AU52" s="18">
        <f t="shared" si="11"/>
        <v>28</v>
      </c>
      <c r="AV52" s="18">
        <f t="shared" si="11"/>
        <v>28</v>
      </c>
      <c r="AW52" s="18">
        <f t="shared" si="11"/>
        <v>25</v>
      </c>
      <c r="AX52" s="18">
        <f t="shared" si="11"/>
        <v>28</v>
      </c>
      <c r="AY52" s="18">
        <f t="shared" si="11"/>
        <v>35</v>
      </c>
      <c r="AZ52" s="18">
        <f t="shared" si="11"/>
        <v>20</v>
      </c>
      <c r="BA52" s="18">
        <f t="shared" si="11"/>
        <v>18</v>
      </c>
      <c r="BB52" s="18">
        <f t="shared" si="11"/>
        <v>15</v>
      </c>
      <c r="BC52" s="18">
        <f t="shared" si="11"/>
        <v>24</v>
      </c>
      <c r="BD52" s="18">
        <f t="shared" si="11"/>
        <v>33</v>
      </c>
      <c r="BE52" s="18">
        <f t="shared" si="11"/>
        <v>31</v>
      </c>
      <c r="BF52" s="18">
        <f t="shared" si="11"/>
        <v>14</v>
      </c>
      <c r="BG52" s="18">
        <f t="shared" si="11"/>
        <v>19</v>
      </c>
      <c r="BH52" s="18">
        <f t="shared" si="11"/>
        <v>13</v>
      </c>
      <c r="BI52" s="18">
        <f t="shared" si="11"/>
        <v>8</v>
      </c>
      <c r="BJ52" s="18">
        <f t="shared" si="11"/>
        <v>10</v>
      </c>
      <c r="BK52" s="18">
        <f t="shared" si="11"/>
        <v>4</v>
      </c>
      <c r="BL52" s="18">
        <f t="shared" si="11"/>
        <v>3</v>
      </c>
      <c r="BM52" s="18">
        <f t="shared" si="11"/>
        <v>1</v>
      </c>
      <c r="BN52" s="18">
        <f t="shared" si="11"/>
        <v>1</v>
      </c>
      <c r="BO52" s="18">
        <f t="shared" ref="BO52:CT52" si="12">BO40</f>
        <v>1</v>
      </c>
      <c r="BP52" s="18">
        <f t="shared" si="12"/>
        <v>3</v>
      </c>
      <c r="BQ52" s="18">
        <f t="shared" si="12"/>
        <v>4</v>
      </c>
      <c r="BR52" s="18">
        <f t="shared" si="12"/>
        <v>2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2030.4</v>
      </c>
    </row>
    <row r="53" spans="1:98" x14ac:dyDescent="0.25">
      <c r="A53" s="17" t="s">
        <v>232</v>
      </c>
      <c r="B53" s="18">
        <f>B42</f>
        <v>1</v>
      </c>
      <c r="C53" s="18">
        <f t="shared" ref="C53:BN54" si="13">C42</f>
        <v>2</v>
      </c>
      <c r="D53" s="18">
        <f t="shared" si="13"/>
        <v>3</v>
      </c>
      <c r="E53" s="18">
        <f t="shared" si="13"/>
        <v>5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3</v>
      </c>
      <c r="J53" s="18">
        <f t="shared" si="13"/>
        <v>4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6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6</v>
      </c>
      <c r="AC53" s="18">
        <f t="shared" si="13"/>
        <v>6</v>
      </c>
      <c r="AD53" s="18">
        <f t="shared" si="13"/>
        <v>6</v>
      </c>
      <c r="AE53" s="18">
        <f t="shared" si="13"/>
        <v>5</v>
      </c>
      <c r="AF53" s="18">
        <f t="shared" si="13"/>
        <v>6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6</v>
      </c>
      <c r="AK53" s="18">
        <f t="shared" si="13"/>
        <v>6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6</v>
      </c>
      <c r="AR53" s="18">
        <f t="shared" si="13"/>
        <v>6</v>
      </c>
      <c r="AS53" s="18">
        <f t="shared" si="13"/>
        <v>6</v>
      </c>
      <c r="AT53" s="18">
        <f t="shared" si="13"/>
        <v>6</v>
      </c>
      <c r="AU53" s="18">
        <f t="shared" si="13"/>
        <v>6</v>
      </c>
      <c r="AV53" s="18">
        <f t="shared" si="13"/>
        <v>6</v>
      </c>
      <c r="AW53" s="18">
        <f t="shared" si="13"/>
        <v>6</v>
      </c>
      <c r="AX53" s="18">
        <f t="shared" si="13"/>
        <v>5</v>
      </c>
      <c r="AY53" s="18">
        <f t="shared" si="13"/>
        <v>6</v>
      </c>
      <c r="AZ53" s="18">
        <f t="shared" si="13"/>
        <v>6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6</v>
      </c>
      <c r="BJ53" s="18">
        <f t="shared" si="13"/>
        <v>5</v>
      </c>
      <c r="BK53" s="18">
        <f t="shared" si="13"/>
        <v>5</v>
      </c>
      <c r="BL53" s="18">
        <f t="shared" si="13"/>
        <v>4</v>
      </c>
      <c r="BM53" s="18">
        <f t="shared" si="13"/>
        <v>5</v>
      </c>
      <c r="BN53" s="18">
        <f t="shared" si="13"/>
        <v>6</v>
      </c>
      <c r="BO53" s="18">
        <f t="shared" ref="BO53:CT54" si="14">BO42</f>
        <v>6</v>
      </c>
      <c r="BP53" s="18">
        <f t="shared" si="14"/>
        <v>6</v>
      </c>
      <c r="BQ53" s="18">
        <f t="shared" si="14"/>
        <v>6</v>
      </c>
      <c r="BR53" s="18">
        <f t="shared" si="14"/>
        <v>6</v>
      </c>
      <c r="BS53" s="18">
        <f t="shared" si="14"/>
        <v>6</v>
      </c>
      <c r="BT53" s="18">
        <f t="shared" si="14"/>
        <v>6</v>
      </c>
      <c r="BU53" s="18">
        <f t="shared" si="14"/>
        <v>5</v>
      </c>
      <c r="BV53" s="18">
        <f t="shared" si="14"/>
        <v>5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6</v>
      </c>
      <c r="CN53" s="18">
        <f t="shared" si="14"/>
        <v>6</v>
      </c>
      <c r="CO53" s="18">
        <f t="shared" si="14"/>
        <v>6</v>
      </c>
      <c r="CP53" s="18">
        <f t="shared" si="14"/>
        <v>6</v>
      </c>
      <c r="CQ53" s="18">
        <f t="shared" si="14"/>
        <v>6</v>
      </c>
      <c r="CR53" s="18">
        <f t="shared" si="14"/>
        <v>5</v>
      </c>
      <c r="CS53" s="18">
        <f t="shared" si="14"/>
        <v>6</v>
      </c>
      <c r="CT53" s="18">
        <f t="shared" si="14"/>
        <v>326.7</v>
      </c>
    </row>
    <row r="54" spans="1:98" x14ac:dyDescent="0.25">
      <c r="A54" s="19" t="s">
        <v>233</v>
      </c>
      <c r="B54" s="20">
        <f>B43</f>
        <v>25</v>
      </c>
      <c r="C54" s="20">
        <f t="shared" si="13"/>
        <v>24</v>
      </c>
      <c r="D54" s="20">
        <f t="shared" si="13"/>
        <v>24</v>
      </c>
      <c r="E54" s="20">
        <f t="shared" si="13"/>
        <v>24</v>
      </c>
      <c r="F54" s="20">
        <f t="shared" si="13"/>
        <v>24</v>
      </c>
      <c r="G54" s="20">
        <f t="shared" si="13"/>
        <v>24</v>
      </c>
      <c r="H54" s="20">
        <f t="shared" si="13"/>
        <v>24</v>
      </c>
      <c r="I54" s="20">
        <f t="shared" si="13"/>
        <v>24</v>
      </c>
      <c r="J54" s="20">
        <f t="shared" si="13"/>
        <v>24</v>
      </c>
      <c r="K54" s="20">
        <f t="shared" si="13"/>
        <v>22</v>
      </c>
      <c r="L54" s="20">
        <f t="shared" si="13"/>
        <v>24</v>
      </c>
      <c r="M54" s="20">
        <f t="shared" si="13"/>
        <v>24</v>
      </c>
      <c r="N54" s="20">
        <f t="shared" si="13"/>
        <v>25</v>
      </c>
      <c r="O54" s="20">
        <f t="shared" si="13"/>
        <v>24</v>
      </c>
      <c r="P54" s="20">
        <f t="shared" si="13"/>
        <v>24</v>
      </c>
      <c r="Q54" s="20">
        <f t="shared" si="13"/>
        <v>24</v>
      </c>
      <c r="R54" s="20">
        <f t="shared" si="13"/>
        <v>24</v>
      </c>
      <c r="S54" s="20">
        <f t="shared" si="13"/>
        <v>24</v>
      </c>
      <c r="T54" s="20">
        <f t="shared" si="13"/>
        <v>24</v>
      </c>
      <c r="U54" s="20">
        <f t="shared" si="13"/>
        <v>24</v>
      </c>
      <c r="V54" s="20">
        <f t="shared" si="13"/>
        <v>24</v>
      </c>
      <c r="W54" s="20">
        <f t="shared" si="13"/>
        <v>23</v>
      </c>
      <c r="X54" s="20">
        <f t="shared" si="13"/>
        <v>23</v>
      </c>
      <c r="Y54" s="20">
        <f t="shared" si="13"/>
        <v>23</v>
      </c>
      <c r="Z54" s="20">
        <f t="shared" si="13"/>
        <v>23</v>
      </c>
      <c r="AA54" s="20">
        <f t="shared" si="13"/>
        <v>23</v>
      </c>
      <c r="AB54" s="20">
        <f t="shared" si="13"/>
        <v>23</v>
      </c>
      <c r="AC54" s="20">
        <f t="shared" si="13"/>
        <v>23</v>
      </c>
      <c r="AD54" s="20">
        <f t="shared" si="13"/>
        <v>23</v>
      </c>
      <c r="AE54" s="20">
        <f t="shared" si="13"/>
        <v>23</v>
      </c>
      <c r="AF54" s="20">
        <f t="shared" si="13"/>
        <v>23</v>
      </c>
      <c r="AG54" s="20">
        <f t="shared" si="13"/>
        <v>23</v>
      </c>
      <c r="AH54" s="20">
        <f t="shared" si="13"/>
        <v>22</v>
      </c>
      <c r="AI54" s="20">
        <f t="shared" si="13"/>
        <v>22</v>
      </c>
      <c r="AJ54" s="20">
        <f t="shared" si="13"/>
        <v>22</v>
      </c>
      <c r="AK54" s="20">
        <f t="shared" si="13"/>
        <v>20</v>
      </c>
      <c r="AL54" s="20">
        <f t="shared" si="13"/>
        <v>17</v>
      </c>
      <c r="AM54" s="20">
        <f t="shared" si="13"/>
        <v>18</v>
      </c>
      <c r="AN54" s="20">
        <f t="shared" si="13"/>
        <v>18</v>
      </c>
      <c r="AO54" s="20">
        <f t="shared" si="13"/>
        <v>18</v>
      </c>
      <c r="AP54" s="20">
        <f t="shared" si="13"/>
        <v>18</v>
      </c>
      <c r="AQ54" s="20">
        <f t="shared" si="13"/>
        <v>18</v>
      </c>
      <c r="AR54" s="20">
        <f t="shared" si="13"/>
        <v>18</v>
      </c>
      <c r="AS54" s="20">
        <f t="shared" si="13"/>
        <v>18</v>
      </c>
      <c r="AT54" s="20">
        <f t="shared" si="13"/>
        <v>17</v>
      </c>
      <c r="AU54" s="20">
        <f t="shared" si="13"/>
        <v>18</v>
      </c>
      <c r="AV54" s="20">
        <f t="shared" si="13"/>
        <v>18</v>
      </c>
      <c r="AW54" s="20">
        <f t="shared" si="13"/>
        <v>17</v>
      </c>
      <c r="AX54" s="20">
        <f t="shared" si="13"/>
        <v>18</v>
      </c>
      <c r="AY54" s="20">
        <f t="shared" si="13"/>
        <v>18</v>
      </c>
      <c r="AZ54" s="20">
        <f t="shared" si="13"/>
        <v>18</v>
      </c>
      <c r="BA54" s="20">
        <f t="shared" si="13"/>
        <v>17</v>
      </c>
      <c r="BB54" s="20">
        <f t="shared" si="13"/>
        <v>15</v>
      </c>
      <c r="BC54" s="20">
        <f t="shared" si="13"/>
        <v>15</v>
      </c>
      <c r="BD54" s="20">
        <f t="shared" si="13"/>
        <v>17</v>
      </c>
      <c r="BE54" s="20">
        <f t="shared" si="13"/>
        <v>16</v>
      </c>
      <c r="BF54" s="20">
        <f t="shared" si="13"/>
        <v>18</v>
      </c>
      <c r="BG54" s="20">
        <f t="shared" si="13"/>
        <v>17</v>
      </c>
      <c r="BH54" s="20">
        <f t="shared" si="13"/>
        <v>18</v>
      </c>
      <c r="BI54" s="20">
        <f t="shared" si="13"/>
        <v>21</v>
      </c>
      <c r="BJ54" s="20">
        <f t="shared" si="13"/>
        <v>21</v>
      </c>
      <c r="BK54" s="20">
        <f t="shared" si="13"/>
        <v>18</v>
      </c>
      <c r="BL54" s="20">
        <f t="shared" si="13"/>
        <v>8</v>
      </c>
      <c r="BM54" s="20">
        <f t="shared" si="13"/>
        <v>16</v>
      </c>
      <c r="BN54" s="20">
        <f t="shared" si="13"/>
        <v>16</v>
      </c>
      <c r="BO54" s="20">
        <f t="shared" si="14"/>
        <v>16</v>
      </c>
      <c r="BP54" s="20">
        <f t="shared" si="14"/>
        <v>18</v>
      </c>
      <c r="BQ54" s="20">
        <f t="shared" si="14"/>
        <v>17</v>
      </c>
      <c r="BR54" s="20">
        <f t="shared" si="14"/>
        <v>24</v>
      </c>
      <c r="BS54" s="20">
        <f t="shared" si="14"/>
        <v>21</v>
      </c>
      <c r="BT54" s="20">
        <f t="shared" si="14"/>
        <v>25</v>
      </c>
      <c r="BU54" s="20">
        <f t="shared" si="14"/>
        <v>28</v>
      </c>
      <c r="BV54" s="20">
        <f t="shared" si="14"/>
        <v>36</v>
      </c>
      <c r="BW54" s="20">
        <f t="shared" si="14"/>
        <v>31</v>
      </c>
      <c r="BX54" s="20">
        <f t="shared" si="14"/>
        <v>43</v>
      </c>
      <c r="BY54" s="20">
        <f t="shared" si="14"/>
        <v>45</v>
      </c>
      <c r="BZ54" s="20">
        <f t="shared" si="14"/>
        <v>46</v>
      </c>
      <c r="CA54" s="20">
        <f t="shared" si="14"/>
        <v>45</v>
      </c>
      <c r="CB54" s="20">
        <f t="shared" si="14"/>
        <v>44</v>
      </c>
      <c r="CC54" s="20">
        <f t="shared" si="14"/>
        <v>45</v>
      </c>
      <c r="CD54" s="20">
        <f t="shared" si="14"/>
        <v>45</v>
      </c>
      <c r="CE54" s="20">
        <f t="shared" si="14"/>
        <v>44</v>
      </c>
      <c r="CF54" s="20">
        <f t="shared" si="14"/>
        <v>45</v>
      </c>
      <c r="CG54" s="20">
        <f t="shared" si="14"/>
        <v>44</v>
      </c>
      <c r="CH54" s="20">
        <f t="shared" si="14"/>
        <v>43</v>
      </c>
      <c r="CI54" s="20">
        <f t="shared" si="14"/>
        <v>44</v>
      </c>
      <c r="CJ54" s="20">
        <f t="shared" si="14"/>
        <v>42</v>
      </c>
      <c r="CK54" s="20">
        <f t="shared" si="14"/>
        <v>44</v>
      </c>
      <c r="CL54" s="20">
        <f t="shared" si="14"/>
        <v>42</v>
      </c>
      <c r="CM54" s="20">
        <f t="shared" si="14"/>
        <v>42</v>
      </c>
      <c r="CN54" s="20">
        <f t="shared" si="14"/>
        <v>40</v>
      </c>
      <c r="CO54" s="20">
        <f t="shared" si="14"/>
        <v>39</v>
      </c>
      <c r="CP54" s="20">
        <f t="shared" si="14"/>
        <v>39</v>
      </c>
      <c r="CQ54" s="20">
        <f t="shared" si="14"/>
        <v>40</v>
      </c>
      <c r="CR54" s="20">
        <f t="shared" si="14"/>
        <v>38</v>
      </c>
      <c r="CS54" s="20">
        <f t="shared" si="14"/>
        <v>37</v>
      </c>
      <c r="CT54" s="20">
        <f t="shared" si="14"/>
        <v>1319.1</v>
      </c>
    </row>
    <row r="55" spans="1:98" x14ac:dyDescent="0.25">
      <c r="A55" s="21"/>
      <c r="B55" s="18">
        <f>SUM(B47:B54)</f>
        <v>1385</v>
      </c>
      <c r="C55" s="18">
        <f t="shared" ref="C55:BN55" si="15">SUM(C47:C54)</f>
        <v>1366</v>
      </c>
      <c r="D55" s="18">
        <f t="shared" si="15"/>
        <v>1347</v>
      </c>
      <c r="E55" s="18">
        <f t="shared" si="15"/>
        <v>1336</v>
      </c>
      <c r="F55" s="18">
        <f t="shared" si="15"/>
        <v>1309</v>
      </c>
      <c r="G55" s="18">
        <f t="shared" si="15"/>
        <v>1309</v>
      </c>
      <c r="H55" s="18">
        <f t="shared" si="15"/>
        <v>1307</v>
      </c>
      <c r="I55" s="18">
        <f t="shared" si="15"/>
        <v>1293</v>
      </c>
      <c r="J55" s="18">
        <f t="shared" si="15"/>
        <v>1293</v>
      </c>
      <c r="K55" s="18">
        <f t="shared" si="15"/>
        <v>1286</v>
      </c>
      <c r="L55" s="18">
        <f t="shared" si="15"/>
        <v>1276</v>
      </c>
      <c r="M55" s="18">
        <f t="shared" si="15"/>
        <v>1271</v>
      </c>
      <c r="N55" s="18">
        <f t="shared" si="15"/>
        <v>1268</v>
      </c>
      <c r="O55" s="18">
        <f t="shared" si="15"/>
        <v>1281</v>
      </c>
      <c r="P55" s="18">
        <f t="shared" si="15"/>
        <v>1287</v>
      </c>
      <c r="Q55" s="18">
        <f t="shared" si="15"/>
        <v>1310</v>
      </c>
      <c r="R55" s="18">
        <f t="shared" si="15"/>
        <v>1376</v>
      </c>
      <c r="S55" s="18">
        <f t="shared" si="15"/>
        <v>1445</v>
      </c>
      <c r="T55" s="18">
        <f t="shared" si="15"/>
        <v>1524</v>
      </c>
      <c r="U55" s="18">
        <f t="shared" si="15"/>
        <v>1605</v>
      </c>
      <c r="V55" s="18">
        <f t="shared" si="15"/>
        <v>1746</v>
      </c>
      <c r="W55" s="18">
        <f t="shared" si="15"/>
        <v>1846</v>
      </c>
      <c r="X55" s="18">
        <f t="shared" si="15"/>
        <v>1897</v>
      </c>
      <c r="Y55" s="18">
        <f t="shared" si="15"/>
        <v>1920</v>
      </c>
      <c r="Z55" s="18">
        <f t="shared" si="15"/>
        <v>1953</v>
      </c>
      <c r="AA55" s="18">
        <f t="shared" si="15"/>
        <v>1888</v>
      </c>
      <c r="AB55" s="18">
        <f t="shared" si="15"/>
        <v>1795</v>
      </c>
      <c r="AC55" s="18">
        <f t="shared" si="15"/>
        <v>1698</v>
      </c>
      <c r="AD55" s="18">
        <f t="shared" si="15"/>
        <v>1655</v>
      </c>
      <c r="AE55" s="18">
        <f t="shared" si="15"/>
        <v>1647</v>
      </c>
      <c r="AF55" s="18">
        <f t="shared" si="15"/>
        <v>1667</v>
      </c>
      <c r="AG55" s="18">
        <f t="shared" si="15"/>
        <v>1690</v>
      </c>
      <c r="AH55" s="18">
        <f t="shared" si="15"/>
        <v>1723</v>
      </c>
      <c r="AI55" s="18">
        <f t="shared" si="15"/>
        <v>1749</v>
      </c>
      <c r="AJ55" s="18">
        <f t="shared" si="15"/>
        <v>1771</v>
      </c>
      <c r="AK55" s="18">
        <f t="shared" si="15"/>
        <v>1764</v>
      </c>
      <c r="AL55" s="18">
        <f t="shared" si="15"/>
        <v>1755</v>
      </c>
      <c r="AM55" s="18">
        <f t="shared" si="15"/>
        <v>1736</v>
      </c>
      <c r="AN55" s="18">
        <f t="shared" si="15"/>
        <v>1740</v>
      </c>
      <c r="AO55" s="18">
        <f t="shared" si="15"/>
        <v>1756</v>
      </c>
      <c r="AP55" s="18">
        <f t="shared" si="15"/>
        <v>1746</v>
      </c>
      <c r="AQ55" s="18">
        <f t="shared" si="15"/>
        <v>1785</v>
      </c>
      <c r="AR55" s="18">
        <f t="shared" si="15"/>
        <v>1831</v>
      </c>
      <c r="AS55" s="18">
        <f t="shared" si="15"/>
        <v>1844</v>
      </c>
      <c r="AT55" s="18">
        <f t="shared" si="15"/>
        <v>1872</v>
      </c>
      <c r="AU55" s="18">
        <f t="shared" si="15"/>
        <v>1858</v>
      </c>
      <c r="AV55" s="18">
        <f t="shared" si="15"/>
        <v>1813</v>
      </c>
      <c r="AW55" s="18">
        <f t="shared" si="15"/>
        <v>1809</v>
      </c>
      <c r="AX55" s="18">
        <f t="shared" si="15"/>
        <v>1814</v>
      </c>
      <c r="AY55" s="18">
        <f t="shared" si="15"/>
        <v>1804</v>
      </c>
      <c r="AZ55" s="18">
        <f t="shared" si="15"/>
        <v>1784</v>
      </c>
      <c r="BA55" s="18">
        <f t="shared" si="15"/>
        <v>1771</v>
      </c>
      <c r="BB55" s="18">
        <f t="shared" si="15"/>
        <v>1721</v>
      </c>
      <c r="BC55" s="18">
        <f t="shared" si="15"/>
        <v>1734</v>
      </c>
      <c r="BD55" s="18">
        <f t="shared" si="15"/>
        <v>1763</v>
      </c>
      <c r="BE55" s="18">
        <f t="shared" si="15"/>
        <v>1810</v>
      </c>
      <c r="BF55" s="18">
        <f t="shared" si="15"/>
        <v>1854</v>
      </c>
      <c r="BG55" s="18">
        <f t="shared" si="15"/>
        <v>1877</v>
      </c>
      <c r="BH55" s="18">
        <f t="shared" si="15"/>
        <v>1916</v>
      </c>
      <c r="BI55" s="18">
        <f t="shared" si="15"/>
        <v>1918</v>
      </c>
      <c r="BJ55" s="18">
        <f t="shared" si="15"/>
        <v>1902</v>
      </c>
      <c r="BK55" s="18">
        <f t="shared" si="15"/>
        <v>1956</v>
      </c>
      <c r="BL55" s="18">
        <f t="shared" si="15"/>
        <v>1921</v>
      </c>
      <c r="BM55" s="18">
        <f t="shared" si="15"/>
        <v>1945</v>
      </c>
      <c r="BN55" s="18">
        <f t="shared" si="15"/>
        <v>1973</v>
      </c>
      <c r="BO55" s="18">
        <f t="shared" ref="BO55:CT55" si="16">SUM(BO47:BO54)</f>
        <v>1970</v>
      </c>
      <c r="BP55" s="18">
        <f t="shared" si="16"/>
        <v>1955</v>
      </c>
      <c r="BQ55" s="18">
        <f t="shared" si="16"/>
        <v>1948</v>
      </c>
      <c r="BR55" s="18">
        <f t="shared" si="16"/>
        <v>1952</v>
      </c>
      <c r="BS55" s="18">
        <f t="shared" si="16"/>
        <v>1931</v>
      </c>
      <c r="BT55" s="18">
        <f t="shared" si="16"/>
        <v>1887</v>
      </c>
      <c r="BU55" s="18">
        <f t="shared" si="16"/>
        <v>1887</v>
      </c>
      <c r="BV55" s="18">
        <f t="shared" si="16"/>
        <v>1911</v>
      </c>
      <c r="BW55" s="18">
        <f t="shared" si="16"/>
        <v>1958</v>
      </c>
      <c r="BX55" s="18">
        <f t="shared" si="16"/>
        <v>2059</v>
      </c>
      <c r="BY55" s="18">
        <f t="shared" si="16"/>
        <v>2072</v>
      </c>
      <c r="BZ55" s="18">
        <f t="shared" si="16"/>
        <v>2070</v>
      </c>
      <c r="CA55" s="18">
        <f t="shared" si="16"/>
        <v>2052</v>
      </c>
      <c r="CB55" s="18">
        <f t="shared" si="16"/>
        <v>2023</v>
      </c>
      <c r="CC55" s="18">
        <f t="shared" si="16"/>
        <v>1991</v>
      </c>
      <c r="CD55" s="18">
        <f t="shared" si="16"/>
        <v>1958</v>
      </c>
      <c r="CE55" s="18">
        <f t="shared" si="16"/>
        <v>1918</v>
      </c>
      <c r="CF55" s="18">
        <f t="shared" si="16"/>
        <v>1889</v>
      </c>
      <c r="CG55" s="18">
        <f t="shared" si="16"/>
        <v>1825</v>
      </c>
      <c r="CH55" s="18">
        <f t="shared" si="16"/>
        <v>1779</v>
      </c>
      <c r="CI55" s="18">
        <f t="shared" si="16"/>
        <v>1734</v>
      </c>
      <c r="CJ55" s="18">
        <f t="shared" si="16"/>
        <v>1674</v>
      </c>
      <c r="CK55" s="18">
        <f t="shared" si="16"/>
        <v>1619</v>
      </c>
      <c r="CL55" s="18">
        <f t="shared" si="16"/>
        <v>1572</v>
      </c>
      <c r="CM55" s="18">
        <f t="shared" si="16"/>
        <v>1523</v>
      </c>
      <c r="CN55" s="18">
        <f t="shared" si="16"/>
        <v>1476</v>
      </c>
      <c r="CO55" s="18">
        <f t="shared" si="16"/>
        <v>1441</v>
      </c>
      <c r="CP55" s="18">
        <f t="shared" si="16"/>
        <v>1414</v>
      </c>
      <c r="CQ55" s="18">
        <f t="shared" si="16"/>
        <v>1385</v>
      </c>
      <c r="CR55" s="18">
        <f t="shared" si="16"/>
        <v>1353</v>
      </c>
      <c r="CS55" s="18">
        <f t="shared" si="16"/>
        <v>1319</v>
      </c>
      <c r="CT55" s="18">
        <f t="shared" si="16"/>
        <v>43497.899999999994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28EC-D3B5-476E-BA0B-A3B6EB4BE097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45002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21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10</v>
      </c>
      <c r="W3" s="34">
        <v>11</v>
      </c>
      <c r="X3" s="35">
        <v>11</v>
      </c>
      <c r="Y3" s="34">
        <v>11</v>
      </c>
      <c r="Z3" s="34">
        <v>11</v>
      </c>
      <c r="AA3" s="34">
        <v>11</v>
      </c>
      <c r="AB3" s="34">
        <v>11</v>
      </c>
      <c r="AC3" s="34">
        <v>11</v>
      </c>
      <c r="AD3" s="34">
        <v>11</v>
      </c>
      <c r="AE3" s="34">
        <v>11</v>
      </c>
      <c r="AF3" s="34">
        <v>11</v>
      </c>
      <c r="AG3" s="35">
        <v>11</v>
      </c>
      <c r="AH3" s="34">
        <v>11</v>
      </c>
      <c r="AI3" s="34">
        <v>11</v>
      </c>
      <c r="AJ3" s="34">
        <v>11</v>
      </c>
      <c r="AK3" s="34">
        <v>11</v>
      </c>
      <c r="AL3" s="34">
        <v>11</v>
      </c>
      <c r="AM3" s="34">
        <v>11</v>
      </c>
      <c r="AN3" s="34">
        <v>11</v>
      </c>
      <c r="AO3" s="34">
        <v>11</v>
      </c>
      <c r="AP3" s="34">
        <v>11</v>
      </c>
      <c r="AQ3" s="34">
        <v>11</v>
      </c>
      <c r="AR3" s="35">
        <v>11</v>
      </c>
      <c r="AS3" s="34">
        <v>11</v>
      </c>
      <c r="AT3" s="34">
        <v>11</v>
      </c>
      <c r="AU3" s="34">
        <v>11</v>
      </c>
      <c r="AV3" s="34">
        <v>11</v>
      </c>
      <c r="AW3" s="34">
        <v>11</v>
      </c>
      <c r="AX3" s="34">
        <v>11</v>
      </c>
      <c r="AY3" s="34">
        <v>11</v>
      </c>
      <c r="AZ3" s="34">
        <v>11</v>
      </c>
      <c r="BA3" s="34">
        <v>11</v>
      </c>
      <c r="BB3" s="34">
        <v>11</v>
      </c>
      <c r="BC3" s="34">
        <v>11</v>
      </c>
      <c r="BD3" s="35">
        <v>11</v>
      </c>
      <c r="BE3" s="34">
        <v>11</v>
      </c>
      <c r="BF3" s="34">
        <v>11</v>
      </c>
      <c r="BG3" s="34">
        <v>11</v>
      </c>
      <c r="BH3" s="34">
        <v>11</v>
      </c>
      <c r="BI3" s="35">
        <v>11</v>
      </c>
      <c r="BJ3" s="34">
        <v>11</v>
      </c>
      <c r="BK3" s="34">
        <v>11</v>
      </c>
      <c r="BL3" s="34">
        <v>11</v>
      </c>
      <c r="BM3" s="34">
        <v>11</v>
      </c>
      <c r="BN3" s="34">
        <v>11</v>
      </c>
      <c r="BO3" s="35">
        <v>11</v>
      </c>
      <c r="BP3" s="34">
        <v>11</v>
      </c>
      <c r="BQ3" s="34">
        <v>11</v>
      </c>
      <c r="BR3" s="34">
        <v>11</v>
      </c>
      <c r="BS3" s="34">
        <v>11</v>
      </c>
      <c r="BT3" s="34">
        <v>11</v>
      </c>
      <c r="BU3" s="34">
        <v>11</v>
      </c>
      <c r="BV3" s="34">
        <v>11</v>
      </c>
      <c r="BW3" s="34">
        <v>10</v>
      </c>
      <c r="BX3" s="34">
        <v>20</v>
      </c>
      <c r="BY3" s="34">
        <v>40</v>
      </c>
      <c r="BZ3" s="34">
        <v>41</v>
      </c>
      <c r="CA3" s="34">
        <v>41</v>
      </c>
      <c r="CB3" s="34">
        <v>41</v>
      </c>
      <c r="CC3" s="34">
        <v>41</v>
      </c>
      <c r="CD3" s="34">
        <v>41</v>
      </c>
      <c r="CE3" s="34">
        <v>41</v>
      </c>
      <c r="CF3" s="35">
        <v>41</v>
      </c>
      <c r="CG3" s="34">
        <v>41</v>
      </c>
      <c r="CH3" s="34">
        <v>41</v>
      </c>
      <c r="CI3" s="34">
        <v>41</v>
      </c>
      <c r="CJ3" s="34">
        <v>41</v>
      </c>
      <c r="CK3" s="34">
        <v>41</v>
      </c>
      <c r="CL3" s="34">
        <v>20</v>
      </c>
      <c r="CM3" s="34">
        <v>17</v>
      </c>
      <c r="CN3" s="34">
        <v>0</v>
      </c>
      <c r="CO3" s="34">
        <v>0</v>
      </c>
      <c r="CP3" s="34">
        <v>0</v>
      </c>
      <c r="CQ3" s="34">
        <v>0</v>
      </c>
      <c r="CR3" s="34">
        <v>0</v>
      </c>
      <c r="CS3" s="34">
        <v>0</v>
      </c>
      <c r="CT3" s="42">
        <v>293</v>
      </c>
    </row>
    <row r="4" spans="1:98" x14ac:dyDescent="0.25">
      <c r="A4" s="8" t="s">
        <v>87</v>
      </c>
      <c r="B4" s="34">
        <v>10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10</v>
      </c>
      <c r="AA4" s="34">
        <v>10</v>
      </c>
      <c r="AB4" s="34">
        <v>10</v>
      </c>
      <c r="AC4" s="34">
        <v>10</v>
      </c>
      <c r="AD4" s="34">
        <v>10</v>
      </c>
      <c r="AE4" s="34">
        <v>10</v>
      </c>
      <c r="AF4" s="34">
        <v>10</v>
      </c>
      <c r="AG4" s="35">
        <v>10</v>
      </c>
      <c r="AH4" s="34">
        <v>10</v>
      </c>
      <c r="AI4" s="34">
        <v>10</v>
      </c>
      <c r="AJ4" s="34">
        <v>10</v>
      </c>
      <c r="AK4" s="34">
        <v>10</v>
      </c>
      <c r="AL4" s="34">
        <v>10</v>
      </c>
      <c r="AM4" s="34">
        <v>10</v>
      </c>
      <c r="AN4" s="34">
        <v>10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15</v>
      </c>
      <c r="AY4" s="34">
        <v>15</v>
      </c>
      <c r="AZ4" s="34">
        <v>15</v>
      </c>
      <c r="BA4" s="34">
        <v>15</v>
      </c>
      <c r="BB4" s="34">
        <v>15</v>
      </c>
      <c r="BC4" s="34">
        <v>15</v>
      </c>
      <c r="BD4" s="35">
        <v>15</v>
      </c>
      <c r="BE4" s="34">
        <v>15</v>
      </c>
      <c r="BF4" s="34">
        <v>15</v>
      </c>
      <c r="BG4" s="34">
        <v>15</v>
      </c>
      <c r="BH4" s="34">
        <v>15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25</v>
      </c>
      <c r="CE4" s="34">
        <v>15</v>
      </c>
      <c r="CF4" s="35">
        <v>15</v>
      </c>
      <c r="CG4" s="34">
        <v>15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42">
        <v>303</v>
      </c>
    </row>
    <row r="5" spans="1:98" x14ac:dyDescent="0.25">
      <c r="A5" s="8" t="s">
        <v>88</v>
      </c>
      <c r="B5" s="34">
        <v>14</v>
      </c>
      <c r="C5" s="34">
        <v>14</v>
      </c>
      <c r="D5" s="34">
        <v>14</v>
      </c>
      <c r="E5" s="35">
        <v>14</v>
      </c>
      <c r="F5" s="35">
        <v>14</v>
      </c>
      <c r="G5" s="34">
        <v>14</v>
      </c>
      <c r="H5" s="34">
        <v>14</v>
      </c>
      <c r="I5" s="34">
        <v>14</v>
      </c>
      <c r="J5" s="34">
        <v>14</v>
      </c>
      <c r="K5" s="34">
        <v>14</v>
      </c>
      <c r="L5" s="35">
        <v>14</v>
      </c>
      <c r="M5" s="34">
        <v>14</v>
      </c>
      <c r="N5" s="34">
        <v>14</v>
      </c>
      <c r="O5" s="35">
        <v>14</v>
      </c>
      <c r="P5" s="34">
        <v>14</v>
      </c>
      <c r="Q5" s="34">
        <v>14</v>
      </c>
      <c r="R5" s="34">
        <v>14</v>
      </c>
      <c r="S5" s="34">
        <v>14</v>
      </c>
      <c r="T5" s="34">
        <v>24</v>
      </c>
      <c r="U5" s="34">
        <v>24</v>
      </c>
      <c r="V5" s="34">
        <v>34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32</v>
      </c>
      <c r="AC5" s="34">
        <v>20</v>
      </c>
      <c r="AD5" s="34">
        <v>14</v>
      </c>
      <c r="AE5" s="34">
        <v>14</v>
      </c>
      <c r="AF5" s="34">
        <v>14</v>
      </c>
      <c r="AG5" s="35">
        <v>14</v>
      </c>
      <c r="AH5" s="34">
        <v>14</v>
      </c>
      <c r="AI5" s="34">
        <v>34</v>
      </c>
      <c r="AJ5" s="34">
        <v>34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34</v>
      </c>
      <c r="AS5" s="34">
        <v>32</v>
      </c>
      <c r="AT5" s="34">
        <v>44</v>
      </c>
      <c r="AU5" s="34">
        <v>44</v>
      </c>
      <c r="AV5" s="34">
        <v>44</v>
      </c>
      <c r="AW5" s="34">
        <v>44</v>
      </c>
      <c r="AX5" s="34">
        <v>21</v>
      </c>
      <c r="AY5" s="34">
        <v>21</v>
      </c>
      <c r="AZ5" s="34">
        <v>21</v>
      </c>
      <c r="BA5" s="34">
        <v>21</v>
      </c>
      <c r="BB5" s="34">
        <v>21</v>
      </c>
      <c r="BC5" s="34">
        <v>21</v>
      </c>
      <c r="BD5" s="35">
        <v>21</v>
      </c>
      <c r="BE5" s="34">
        <v>21</v>
      </c>
      <c r="BF5" s="34">
        <v>30</v>
      </c>
      <c r="BG5" s="34">
        <v>41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23</v>
      </c>
      <c r="CK5" s="34">
        <v>23</v>
      </c>
      <c r="CL5" s="34">
        <v>23</v>
      </c>
      <c r="CM5" s="34">
        <v>15</v>
      </c>
      <c r="CN5" s="34">
        <v>15</v>
      </c>
      <c r="CO5" s="34">
        <v>15</v>
      </c>
      <c r="CP5" s="34">
        <v>15</v>
      </c>
      <c r="CQ5" s="34">
        <v>15</v>
      </c>
      <c r="CR5" s="34">
        <v>15</v>
      </c>
      <c r="CS5" s="34">
        <v>15</v>
      </c>
      <c r="CT5" s="42">
        <v>740</v>
      </c>
    </row>
    <row r="6" spans="1:98" x14ac:dyDescent="0.25">
      <c r="A6" s="8" t="s">
        <v>89</v>
      </c>
      <c r="B6" s="34">
        <v>10</v>
      </c>
      <c r="C6" s="34">
        <v>10</v>
      </c>
      <c r="D6" s="34">
        <v>10</v>
      </c>
      <c r="E6" s="35">
        <v>10</v>
      </c>
      <c r="F6" s="35">
        <v>14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21</v>
      </c>
      <c r="M6" s="34">
        <v>21</v>
      </c>
      <c r="N6" s="34">
        <v>21</v>
      </c>
      <c r="O6" s="35">
        <v>21</v>
      </c>
      <c r="P6" s="34">
        <v>21</v>
      </c>
      <c r="Q6" s="34">
        <v>41</v>
      </c>
      <c r="R6" s="34">
        <v>40</v>
      </c>
      <c r="S6" s="34">
        <v>41</v>
      </c>
      <c r="T6" s="34">
        <v>50</v>
      </c>
      <c r="U6" s="34">
        <v>51</v>
      </c>
      <c r="V6" s="34">
        <v>70</v>
      </c>
      <c r="W6" s="35">
        <v>101</v>
      </c>
      <c r="X6" s="35">
        <v>101</v>
      </c>
      <c r="Y6" s="34">
        <v>100</v>
      </c>
      <c r="Z6" s="35">
        <v>101</v>
      </c>
      <c r="AA6" s="34">
        <v>81</v>
      </c>
      <c r="AB6" s="34">
        <v>81</v>
      </c>
      <c r="AC6" s="34">
        <v>59</v>
      </c>
      <c r="AD6" s="34">
        <v>40</v>
      </c>
      <c r="AE6" s="34">
        <v>40</v>
      </c>
      <c r="AF6" s="34">
        <v>40</v>
      </c>
      <c r="AG6" s="35">
        <v>30</v>
      </c>
      <c r="AH6" s="34">
        <v>31</v>
      </c>
      <c r="AI6" s="34">
        <v>20</v>
      </c>
      <c r="AJ6" s="34">
        <v>21</v>
      </c>
      <c r="AK6" s="34">
        <v>21</v>
      </c>
      <c r="AL6" s="34">
        <v>20</v>
      </c>
      <c r="AM6" s="34">
        <v>21</v>
      </c>
      <c r="AN6" s="34">
        <v>20</v>
      </c>
      <c r="AO6" s="34">
        <v>21</v>
      </c>
      <c r="AP6" s="34">
        <v>21</v>
      </c>
      <c r="AQ6" s="34">
        <v>20</v>
      </c>
      <c r="AR6" s="35">
        <v>21</v>
      </c>
      <c r="AS6" s="34">
        <v>20</v>
      </c>
      <c r="AT6" s="34">
        <v>20</v>
      </c>
      <c r="AU6" s="34">
        <v>20</v>
      </c>
      <c r="AV6" s="34">
        <v>21</v>
      </c>
      <c r="AW6" s="34">
        <v>21</v>
      </c>
      <c r="AX6" s="34">
        <v>21</v>
      </c>
      <c r="AY6" s="34">
        <v>20</v>
      </c>
      <c r="AZ6" s="34">
        <v>21</v>
      </c>
      <c r="BA6" s="34">
        <v>21</v>
      </c>
      <c r="BB6" s="34">
        <v>20</v>
      </c>
      <c r="BC6" s="34">
        <v>20</v>
      </c>
      <c r="BD6" s="35">
        <v>21</v>
      </c>
      <c r="BE6" s="34">
        <v>21</v>
      </c>
      <c r="BF6" s="34">
        <v>20</v>
      </c>
      <c r="BG6" s="34">
        <v>20</v>
      </c>
      <c r="BH6" s="34">
        <v>20</v>
      </c>
      <c r="BI6" s="35">
        <v>21</v>
      </c>
      <c r="BJ6" s="34">
        <v>20</v>
      </c>
      <c r="BK6" s="34">
        <v>31</v>
      </c>
      <c r="BL6" s="34">
        <v>61</v>
      </c>
      <c r="BM6" s="34">
        <v>61</v>
      </c>
      <c r="BN6" s="34">
        <v>81</v>
      </c>
      <c r="BO6" s="35">
        <v>99</v>
      </c>
      <c r="BP6" s="34">
        <v>100</v>
      </c>
      <c r="BQ6" s="35">
        <v>101</v>
      </c>
      <c r="BR6" s="34">
        <v>101</v>
      </c>
      <c r="BS6" s="34">
        <v>70</v>
      </c>
      <c r="BT6" s="34">
        <v>71</v>
      </c>
      <c r="BU6" s="34">
        <v>71</v>
      </c>
      <c r="BV6" s="34">
        <v>91</v>
      </c>
      <c r="BW6" s="35">
        <v>100</v>
      </c>
      <c r="BX6" s="34">
        <v>100</v>
      </c>
      <c r="BY6" s="35">
        <v>100</v>
      </c>
      <c r="BZ6" s="35">
        <v>101</v>
      </c>
      <c r="CA6" s="34">
        <v>101</v>
      </c>
      <c r="CB6" s="34">
        <v>81</v>
      </c>
      <c r="CC6" s="34">
        <v>81</v>
      </c>
      <c r="CD6" s="34">
        <v>61</v>
      </c>
      <c r="CE6" s="34">
        <v>61</v>
      </c>
      <c r="CF6" s="35">
        <v>61</v>
      </c>
      <c r="CG6" s="34">
        <v>61</v>
      </c>
      <c r="CH6" s="34">
        <v>51</v>
      </c>
      <c r="CI6" s="34">
        <v>31</v>
      </c>
      <c r="CJ6" s="34">
        <v>21</v>
      </c>
      <c r="CK6" s="34">
        <v>21</v>
      </c>
      <c r="CL6" s="34">
        <v>40</v>
      </c>
      <c r="CM6" s="34">
        <v>40</v>
      </c>
      <c r="CN6" s="34">
        <v>51</v>
      </c>
      <c r="CO6" s="34">
        <v>51</v>
      </c>
      <c r="CP6" s="34">
        <v>21</v>
      </c>
      <c r="CQ6" s="34">
        <v>21</v>
      </c>
      <c r="CR6" s="34">
        <v>20</v>
      </c>
      <c r="CS6" s="34">
        <v>21</v>
      </c>
      <c r="CT6" s="42">
        <v>1041</v>
      </c>
    </row>
    <row r="7" spans="1:98" x14ac:dyDescent="0.25">
      <c r="A7" s="8" t="s">
        <v>90</v>
      </c>
      <c r="B7" s="34">
        <v>14</v>
      </c>
      <c r="C7" s="34">
        <v>19</v>
      </c>
      <c r="D7" s="34">
        <v>16</v>
      </c>
      <c r="E7" s="35">
        <v>11</v>
      </c>
      <c r="F7" s="35">
        <v>16</v>
      </c>
      <c r="G7" s="34">
        <v>18</v>
      </c>
      <c r="H7" s="34">
        <v>18</v>
      </c>
      <c r="I7" s="34">
        <v>16</v>
      </c>
      <c r="J7" s="34">
        <v>15</v>
      </c>
      <c r="K7" s="34">
        <v>14</v>
      </c>
      <c r="L7" s="35">
        <v>15</v>
      </c>
      <c r="M7" s="34">
        <v>18</v>
      </c>
      <c r="N7" s="34">
        <v>16</v>
      </c>
      <c r="O7" s="35">
        <v>18</v>
      </c>
      <c r="P7" s="34">
        <v>22</v>
      </c>
      <c r="Q7" s="34">
        <v>20</v>
      </c>
      <c r="R7" s="34">
        <v>21</v>
      </c>
      <c r="S7" s="34">
        <v>17</v>
      </c>
      <c r="T7" s="34">
        <v>15</v>
      </c>
      <c r="U7" s="34">
        <v>31</v>
      </c>
      <c r="V7" s="34">
        <v>43</v>
      </c>
      <c r="W7" s="34">
        <v>59</v>
      </c>
      <c r="X7" s="35">
        <v>64</v>
      </c>
      <c r="Y7" s="34">
        <v>65</v>
      </c>
      <c r="Z7" s="34">
        <v>64</v>
      </c>
      <c r="AA7" s="34">
        <v>57</v>
      </c>
      <c r="AB7" s="34">
        <v>58</v>
      </c>
      <c r="AC7" s="34">
        <v>54</v>
      </c>
      <c r="AD7" s="34">
        <v>34</v>
      </c>
      <c r="AE7" s="34">
        <v>35</v>
      </c>
      <c r="AF7" s="34">
        <v>24</v>
      </c>
      <c r="AG7" s="35">
        <v>26</v>
      </c>
      <c r="AH7" s="34">
        <v>34</v>
      </c>
      <c r="AI7" s="34">
        <v>26</v>
      </c>
      <c r="AJ7" s="34">
        <v>30</v>
      </c>
      <c r="AK7" s="34">
        <v>28</v>
      </c>
      <c r="AL7" s="34">
        <v>28</v>
      </c>
      <c r="AM7" s="34">
        <v>28</v>
      </c>
      <c r="AN7" s="34">
        <v>29</v>
      </c>
      <c r="AO7" s="34">
        <v>29</v>
      </c>
      <c r="AP7" s="34">
        <v>28</v>
      </c>
      <c r="AQ7" s="34">
        <v>30</v>
      </c>
      <c r="AR7" s="35">
        <v>29</v>
      </c>
      <c r="AS7" s="34">
        <v>30</v>
      </c>
      <c r="AT7" s="34">
        <v>28</v>
      </c>
      <c r="AU7" s="34">
        <v>29</v>
      </c>
      <c r="AV7" s="34">
        <v>28</v>
      </c>
      <c r="AW7" s="34">
        <v>27</v>
      </c>
      <c r="AX7" s="34">
        <v>50</v>
      </c>
      <c r="AY7" s="34">
        <v>46</v>
      </c>
      <c r="AZ7" s="34">
        <v>30</v>
      </c>
      <c r="BA7" s="34">
        <v>28</v>
      </c>
      <c r="BB7" s="34">
        <v>26</v>
      </c>
      <c r="BC7" s="34">
        <v>31</v>
      </c>
      <c r="BD7" s="35">
        <v>27</v>
      </c>
      <c r="BE7" s="34">
        <v>30</v>
      </c>
      <c r="BF7" s="34">
        <v>33</v>
      </c>
      <c r="BG7" s="34">
        <v>43</v>
      </c>
      <c r="BH7" s="34">
        <v>42</v>
      </c>
      <c r="BI7" s="35">
        <v>43</v>
      </c>
      <c r="BJ7" s="34">
        <v>45</v>
      </c>
      <c r="BK7" s="34">
        <v>43</v>
      </c>
      <c r="BL7" s="34">
        <v>41</v>
      </c>
      <c r="BM7" s="34">
        <v>45</v>
      </c>
      <c r="BN7" s="34">
        <v>45</v>
      </c>
      <c r="BO7" s="35">
        <v>47</v>
      </c>
      <c r="BP7" s="34">
        <v>46</v>
      </c>
      <c r="BQ7" s="34">
        <v>67</v>
      </c>
      <c r="BR7" s="34">
        <v>62</v>
      </c>
      <c r="BS7" s="34">
        <v>56</v>
      </c>
      <c r="BT7" s="34">
        <v>54</v>
      </c>
      <c r="BU7" s="34">
        <v>54</v>
      </c>
      <c r="BV7" s="34">
        <v>57</v>
      </c>
      <c r="BW7" s="34">
        <v>70</v>
      </c>
      <c r="BX7" s="34">
        <v>84</v>
      </c>
      <c r="BY7" s="34">
        <v>84</v>
      </c>
      <c r="BZ7" s="34">
        <v>84</v>
      </c>
      <c r="CA7" s="34">
        <v>83</v>
      </c>
      <c r="CB7" s="34">
        <v>84</v>
      </c>
      <c r="CC7" s="34">
        <v>84</v>
      </c>
      <c r="CD7" s="34">
        <v>78</v>
      </c>
      <c r="CE7" s="34">
        <v>68</v>
      </c>
      <c r="CF7" s="35">
        <v>60</v>
      </c>
      <c r="CG7" s="34">
        <v>48</v>
      </c>
      <c r="CH7" s="34">
        <v>37</v>
      </c>
      <c r="CI7" s="34">
        <v>37</v>
      </c>
      <c r="CJ7" s="34">
        <v>18</v>
      </c>
      <c r="CK7" s="34">
        <v>24</v>
      </c>
      <c r="CL7" s="34">
        <v>23</v>
      </c>
      <c r="CM7" s="34">
        <v>23</v>
      </c>
      <c r="CN7" s="34">
        <v>24</v>
      </c>
      <c r="CO7" s="34">
        <v>22</v>
      </c>
      <c r="CP7" s="34">
        <v>25</v>
      </c>
      <c r="CQ7" s="34">
        <v>24</v>
      </c>
      <c r="CR7" s="34">
        <v>26</v>
      </c>
      <c r="CS7" s="34">
        <v>26</v>
      </c>
      <c r="CT7" s="42">
        <v>904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11</v>
      </c>
      <c r="X8" s="35">
        <v>17</v>
      </c>
      <c r="Y8" s="34">
        <v>17</v>
      </c>
      <c r="Z8" s="34">
        <v>17</v>
      </c>
      <c r="AA8" s="34">
        <v>15</v>
      </c>
      <c r="AB8" s="34">
        <v>10</v>
      </c>
      <c r="AC8" s="34">
        <v>11</v>
      </c>
      <c r="AD8" s="34">
        <v>11</v>
      </c>
      <c r="AE8" s="34">
        <v>11</v>
      </c>
      <c r="AF8" s="34">
        <v>11</v>
      </c>
      <c r="AG8" s="35">
        <v>11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132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40</v>
      </c>
      <c r="BH9" s="34">
        <v>40</v>
      </c>
      <c r="BI9" s="35">
        <v>40</v>
      </c>
      <c r="BJ9" s="34">
        <v>40</v>
      </c>
      <c r="BK9" s="34">
        <v>60</v>
      </c>
      <c r="BL9" s="34">
        <v>75</v>
      </c>
      <c r="BM9" s="34">
        <v>75</v>
      </c>
      <c r="BN9" s="34">
        <v>75</v>
      </c>
      <c r="BO9" s="35">
        <v>75</v>
      </c>
      <c r="BP9" s="34">
        <v>75</v>
      </c>
      <c r="BQ9" s="34">
        <v>75</v>
      </c>
      <c r="BR9" s="34">
        <v>75</v>
      </c>
      <c r="BS9" s="34">
        <v>75</v>
      </c>
      <c r="BT9" s="34">
        <v>75</v>
      </c>
      <c r="BU9" s="34">
        <v>75</v>
      </c>
      <c r="BV9" s="34">
        <v>75</v>
      </c>
      <c r="BW9" s="34">
        <v>75</v>
      </c>
      <c r="BX9" s="34">
        <v>75</v>
      </c>
      <c r="BY9" s="34">
        <v>75</v>
      </c>
      <c r="BZ9" s="34">
        <v>75</v>
      </c>
      <c r="CA9" s="34">
        <v>75</v>
      </c>
      <c r="CB9" s="34">
        <v>75</v>
      </c>
      <c r="CC9" s="34">
        <v>75</v>
      </c>
      <c r="CD9" s="34">
        <v>75</v>
      </c>
      <c r="CE9" s="34">
        <v>75</v>
      </c>
      <c r="CF9" s="35">
        <v>40</v>
      </c>
      <c r="CG9" s="34">
        <v>40</v>
      </c>
      <c r="CH9" s="34">
        <v>75</v>
      </c>
      <c r="CI9" s="34">
        <v>75</v>
      </c>
      <c r="CJ9" s="34">
        <v>75</v>
      </c>
      <c r="CK9" s="34">
        <v>60</v>
      </c>
      <c r="CL9" s="34">
        <v>39</v>
      </c>
      <c r="CM9" s="34">
        <v>40</v>
      </c>
      <c r="CN9" s="34">
        <v>40</v>
      </c>
      <c r="CO9" s="34">
        <v>40</v>
      </c>
      <c r="CP9" s="34">
        <v>40</v>
      </c>
      <c r="CQ9" s="34">
        <v>40</v>
      </c>
      <c r="CR9" s="34">
        <v>40</v>
      </c>
      <c r="CS9" s="34">
        <v>40</v>
      </c>
      <c r="CT9" s="42">
        <v>599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31</v>
      </c>
      <c r="W10" s="34">
        <v>31</v>
      </c>
      <c r="X10" s="35">
        <v>32</v>
      </c>
      <c r="Y10" s="34">
        <v>31</v>
      </c>
      <c r="Z10" s="34">
        <v>49</v>
      </c>
      <c r="AA10" s="34">
        <v>49</v>
      </c>
      <c r="AB10" s="34">
        <v>31</v>
      </c>
      <c r="AC10" s="34">
        <v>31</v>
      </c>
      <c r="AD10" s="34">
        <v>31</v>
      </c>
      <c r="AE10" s="34">
        <v>31</v>
      </c>
      <c r="AF10" s="34">
        <v>31</v>
      </c>
      <c r="AG10" s="35">
        <v>32</v>
      </c>
      <c r="AH10" s="34">
        <v>32</v>
      </c>
      <c r="AI10" s="34">
        <v>31</v>
      </c>
      <c r="AJ10" s="34">
        <v>31</v>
      </c>
      <c r="AK10" s="34">
        <v>31</v>
      </c>
      <c r="AL10" s="34">
        <v>31</v>
      </c>
      <c r="AM10" s="34">
        <v>31</v>
      </c>
      <c r="AN10" s="34">
        <v>32</v>
      </c>
      <c r="AO10" s="34">
        <v>31</v>
      </c>
      <c r="AP10" s="34">
        <v>31</v>
      </c>
      <c r="AQ10" s="34">
        <v>32</v>
      </c>
      <c r="AR10" s="35">
        <v>31</v>
      </c>
      <c r="AS10" s="34">
        <v>31</v>
      </c>
      <c r="AT10" s="34">
        <v>39</v>
      </c>
      <c r="AU10" s="34">
        <v>39</v>
      </c>
      <c r="AV10" s="34">
        <v>39</v>
      </c>
      <c r="AW10" s="34">
        <v>30</v>
      </c>
      <c r="AX10" s="34">
        <v>31</v>
      </c>
      <c r="AY10" s="34">
        <v>30</v>
      </c>
      <c r="AZ10" s="34">
        <v>0</v>
      </c>
      <c r="BA10" s="34">
        <v>0</v>
      </c>
      <c r="BB10" s="34">
        <v>0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31</v>
      </c>
      <c r="BI10" s="35">
        <v>31</v>
      </c>
      <c r="BJ10" s="34">
        <v>32</v>
      </c>
      <c r="BK10" s="34">
        <v>30</v>
      </c>
      <c r="BL10" s="34">
        <v>31</v>
      </c>
      <c r="BM10" s="34">
        <v>32</v>
      </c>
      <c r="BN10" s="34">
        <v>38</v>
      </c>
      <c r="BO10" s="35">
        <v>50</v>
      </c>
      <c r="BP10" s="34">
        <v>62</v>
      </c>
      <c r="BQ10" s="34">
        <v>60</v>
      </c>
      <c r="BR10" s="34">
        <v>24</v>
      </c>
      <c r="BS10" s="34">
        <v>26</v>
      </c>
      <c r="BT10" s="34">
        <v>28</v>
      </c>
      <c r="BU10" s="34">
        <v>27</v>
      </c>
      <c r="BV10" s="34">
        <v>28</v>
      </c>
      <c r="BW10" s="34">
        <v>49</v>
      </c>
      <c r="BX10" s="34">
        <v>49</v>
      </c>
      <c r="BY10" s="34">
        <v>46</v>
      </c>
      <c r="BZ10" s="34">
        <v>28</v>
      </c>
      <c r="CA10" s="34">
        <v>29</v>
      </c>
      <c r="CB10" s="34">
        <v>28</v>
      </c>
      <c r="CC10" s="34">
        <v>29</v>
      </c>
      <c r="CD10" s="34">
        <v>27</v>
      </c>
      <c r="CE10" s="34">
        <v>28</v>
      </c>
      <c r="CF10" s="35">
        <v>29</v>
      </c>
      <c r="CG10" s="34">
        <v>29</v>
      </c>
      <c r="CH10" s="34">
        <v>29</v>
      </c>
      <c r="CI10" s="34">
        <v>27</v>
      </c>
      <c r="CJ10" s="34">
        <v>31</v>
      </c>
      <c r="CK10" s="34">
        <v>29</v>
      </c>
      <c r="CL10" s="34">
        <v>28</v>
      </c>
      <c r="CM10" s="34">
        <v>28</v>
      </c>
      <c r="CN10" s="34">
        <v>28</v>
      </c>
      <c r="CO10" s="34">
        <v>26</v>
      </c>
      <c r="CP10" s="34">
        <v>29</v>
      </c>
      <c r="CQ10" s="34">
        <v>27</v>
      </c>
      <c r="CR10" s="34">
        <v>30</v>
      </c>
      <c r="CS10" s="34">
        <v>31</v>
      </c>
      <c r="CT10" s="42">
        <v>550</v>
      </c>
    </row>
    <row r="11" spans="1:98" x14ac:dyDescent="0.25">
      <c r="A11" s="8" t="s">
        <v>94</v>
      </c>
      <c r="B11" s="34">
        <v>40</v>
      </c>
      <c r="C11" s="34">
        <v>58</v>
      </c>
      <c r="D11" s="34">
        <v>44</v>
      </c>
      <c r="E11" s="35">
        <v>28</v>
      </c>
      <c r="F11" s="35">
        <v>48</v>
      </c>
      <c r="G11" s="34">
        <v>54</v>
      </c>
      <c r="H11" s="34">
        <v>52</v>
      </c>
      <c r="I11" s="34">
        <v>41</v>
      </c>
      <c r="J11" s="34">
        <v>40</v>
      </c>
      <c r="K11" s="34">
        <v>38</v>
      </c>
      <c r="L11" s="35">
        <v>37</v>
      </c>
      <c r="M11" s="34">
        <v>39</v>
      </c>
      <c r="N11" s="34">
        <v>37</v>
      </c>
      <c r="O11" s="35">
        <v>43</v>
      </c>
      <c r="P11" s="34">
        <v>49</v>
      </c>
      <c r="Q11" s="34">
        <v>50</v>
      </c>
      <c r="R11" s="34">
        <v>50</v>
      </c>
      <c r="S11" s="34">
        <v>50</v>
      </c>
      <c r="T11" s="34">
        <v>50</v>
      </c>
      <c r="U11" s="35">
        <v>100</v>
      </c>
      <c r="V11" s="34">
        <v>128</v>
      </c>
      <c r="W11" s="35">
        <v>105</v>
      </c>
      <c r="X11" s="35">
        <v>132</v>
      </c>
      <c r="Y11" s="34">
        <v>146</v>
      </c>
      <c r="Z11" s="35">
        <v>148</v>
      </c>
      <c r="AA11" s="35">
        <v>127</v>
      </c>
      <c r="AB11" s="34">
        <v>61</v>
      </c>
      <c r="AC11" s="34">
        <v>51</v>
      </c>
      <c r="AD11" s="34">
        <v>31</v>
      </c>
      <c r="AE11" s="34">
        <v>25</v>
      </c>
      <c r="AF11" s="34">
        <v>27</v>
      </c>
      <c r="AG11" s="35">
        <v>35</v>
      </c>
      <c r="AH11" s="34">
        <v>68</v>
      </c>
      <c r="AI11" s="34">
        <v>40</v>
      </c>
      <c r="AJ11" s="34">
        <v>51</v>
      </c>
      <c r="AK11" s="34">
        <v>38</v>
      </c>
      <c r="AL11" s="34">
        <v>45</v>
      </c>
      <c r="AM11" s="34">
        <v>35</v>
      </c>
      <c r="AN11" s="34">
        <v>44</v>
      </c>
      <c r="AO11" s="34">
        <v>40</v>
      </c>
      <c r="AP11" s="34">
        <v>42</v>
      </c>
      <c r="AQ11" s="34">
        <v>72</v>
      </c>
      <c r="AR11" s="35">
        <v>78</v>
      </c>
      <c r="AS11" s="34">
        <v>94</v>
      </c>
      <c r="AT11" s="34">
        <v>94</v>
      </c>
      <c r="AU11" s="34">
        <v>99</v>
      </c>
      <c r="AV11" s="34">
        <v>94</v>
      </c>
      <c r="AW11" s="34">
        <v>89</v>
      </c>
      <c r="AX11" s="34">
        <v>88</v>
      </c>
      <c r="AY11" s="34">
        <v>64</v>
      </c>
      <c r="AZ11" s="34">
        <v>87</v>
      </c>
      <c r="BA11" s="34">
        <v>70</v>
      </c>
      <c r="BB11" s="34">
        <v>63</v>
      </c>
      <c r="BC11" s="34">
        <v>79</v>
      </c>
      <c r="BD11" s="35">
        <v>77</v>
      </c>
      <c r="BE11" s="35">
        <v>106</v>
      </c>
      <c r="BF11" s="35">
        <v>126</v>
      </c>
      <c r="BG11" s="34">
        <v>103</v>
      </c>
      <c r="BH11" s="34">
        <v>76</v>
      </c>
      <c r="BI11" s="35">
        <v>76</v>
      </c>
      <c r="BJ11" s="34">
        <v>81</v>
      </c>
      <c r="BK11" s="34">
        <v>88</v>
      </c>
      <c r="BL11" s="34">
        <v>86</v>
      </c>
      <c r="BM11" s="34">
        <v>116</v>
      </c>
      <c r="BN11" s="35">
        <v>112</v>
      </c>
      <c r="BO11" s="35">
        <v>122</v>
      </c>
      <c r="BP11" s="34">
        <v>118</v>
      </c>
      <c r="BQ11" s="35">
        <v>118</v>
      </c>
      <c r="BR11" s="34">
        <v>83</v>
      </c>
      <c r="BS11" s="34">
        <v>104</v>
      </c>
      <c r="BT11" s="34">
        <v>92</v>
      </c>
      <c r="BU11" s="34">
        <v>109</v>
      </c>
      <c r="BV11" s="34">
        <v>109</v>
      </c>
      <c r="BW11" s="35">
        <v>125</v>
      </c>
      <c r="BX11" s="34">
        <v>146</v>
      </c>
      <c r="BY11" s="35">
        <v>155</v>
      </c>
      <c r="BZ11" s="35">
        <v>165</v>
      </c>
      <c r="CA11" s="34">
        <v>142</v>
      </c>
      <c r="CB11" s="35">
        <v>109</v>
      </c>
      <c r="CC11" s="35">
        <v>131</v>
      </c>
      <c r="CD11" s="34">
        <v>145</v>
      </c>
      <c r="CE11" s="35">
        <v>144</v>
      </c>
      <c r="CF11" s="35">
        <v>154</v>
      </c>
      <c r="CG11" s="34">
        <v>135</v>
      </c>
      <c r="CH11" s="35">
        <v>125</v>
      </c>
      <c r="CI11" s="34">
        <v>117</v>
      </c>
      <c r="CJ11" s="35">
        <v>143</v>
      </c>
      <c r="CK11" s="35">
        <v>125</v>
      </c>
      <c r="CL11" s="35">
        <v>112</v>
      </c>
      <c r="CM11" s="34">
        <v>103</v>
      </c>
      <c r="CN11" s="34">
        <v>89</v>
      </c>
      <c r="CO11" s="34">
        <v>29</v>
      </c>
      <c r="CP11" s="34">
        <v>51</v>
      </c>
      <c r="CQ11" s="34">
        <v>40</v>
      </c>
      <c r="CR11" s="34">
        <v>50</v>
      </c>
      <c r="CS11" s="34">
        <v>52</v>
      </c>
      <c r="CT11" s="42">
        <v>1973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47</v>
      </c>
      <c r="AO12" s="34">
        <v>47</v>
      </c>
      <c r="AP12" s="34">
        <v>47</v>
      </c>
      <c r="AQ12" s="34">
        <v>47</v>
      </c>
      <c r="AR12" s="35">
        <v>47</v>
      </c>
      <c r="AS12" s="34">
        <v>47</v>
      </c>
      <c r="AT12" s="34">
        <v>47</v>
      </c>
      <c r="AU12" s="34">
        <v>47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46</v>
      </c>
      <c r="BB12" s="34">
        <v>46</v>
      </c>
      <c r="BC12" s="34">
        <v>46</v>
      </c>
      <c r="BD12" s="35">
        <v>46</v>
      </c>
      <c r="BE12" s="34">
        <v>46</v>
      </c>
      <c r="BF12" s="34">
        <v>46</v>
      </c>
      <c r="BG12" s="34">
        <v>46</v>
      </c>
      <c r="BH12" s="34">
        <v>48</v>
      </c>
      <c r="BI12" s="35">
        <v>48</v>
      </c>
      <c r="BJ12" s="34">
        <v>48</v>
      </c>
      <c r="BK12" s="34">
        <v>48</v>
      </c>
      <c r="BL12" s="34">
        <v>48</v>
      </c>
      <c r="BM12" s="34">
        <v>48</v>
      </c>
      <c r="BN12" s="34">
        <v>48</v>
      </c>
      <c r="BO12" s="35">
        <v>48</v>
      </c>
      <c r="BP12" s="34">
        <v>48</v>
      </c>
      <c r="BQ12" s="34">
        <v>48</v>
      </c>
      <c r="BR12" s="34">
        <v>48</v>
      </c>
      <c r="BS12" s="34">
        <v>48</v>
      </c>
      <c r="BT12" s="34">
        <v>48</v>
      </c>
      <c r="BU12" s="34">
        <v>48</v>
      </c>
      <c r="BV12" s="34">
        <v>48</v>
      </c>
      <c r="BW12" s="34">
        <v>48</v>
      </c>
      <c r="BX12" s="34">
        <v>94</v>
      </c>
      <c r="BY12" s="35">
        <v>100</v>
      </c>
      <c r="BZ12" s="35">
        <v>100</v>
      </c>
      <c r="CA12" s="34">
        <v>100</v>
      </c>
      <c r="CB12" s="35">
        <v>100</v>
      </c>
      <c r="CC12" s="34">
        <v>53</v>
      </c>
      <c r="CD12" s="34">
        <v>46</v>
      </c>
      <c r="CE12" s="34">
        <v>46</v>
      </c>
      <c r="CF12" s="35">
        <v>46</v>
      </c>
      <c r="CG12" s="34">
        <v>46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667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16</v>
      </c>
      <c r="X13" s="35">
        <v>16</v>
      </c>
      <c r="Y13" s="34">
        <v>16</v>
      </c>
      <c r="Z13" s="34">
        <v>16</v>
      </c>
      <c r="AA13" s="34">
        <v>16</v>
      </c>
      <c r="AB13" s="34">
        <v>15</v>
      </c>
      <c r="AC13" s="34">
        <v>16</v>
      </c>
      <c r="AD13" s="34">
        <v>16</v>
      </c>
      <c r="AE13" s="34">
        <v>16</v>
      </c>
      <c r="AF13" s="34">
        <v>15</v>
      </c>
      <c r="AG13" s="35">
        <v>15</v>
      </c>
      <c r="AH13" s="34">
        <v>15</v>
      </c>
      <c r="AI13" s="34">
        <v>15</v>
      </c>
      <c r="AJ13" s="34">
        <v>16</v>
      </c>
      <c r="AK13" s="34">
        <v>16</v>
      </c>
      <c r="AL13" s="34">
        <v>15</v>
      </c>
      <c r="AM13" s="34">
        <v>16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16</v>
      </c>
      <c r="AT13" s="34">
        <v>16</v>
      </c>
      <c r="AU13" s="34">
        <v>16</v>
      </c>
      <c r="AV13" s="34">
        <v>16</v>
      </c>
      <c r="AW13" s="34">
        <v>15</v>
      </c>
      <c r="AX13" s="34">
        <v>16</v>
      </c>
      <c r="AY13" s="34">
        <v>15</v>
      </c>
      <c r="AZ13" s="34">
        <v>16</v>
      </c>
      <c r="BA13" s="34">
        <v>15</v>
      </c>
      <c r="BB13" s="34">
        <v>16</v>
      </c>
      <c r="BC13" s="34">
        <v>16</v>
      </c>
      <c r="BD13" s="35">
        <v>15</v>
      </c>
      <c r="BE13" s="34">
        <v>16</v>
      </c>
      <c r="BF13" s="34">
        <v>16</v>
      </c>
      <c r="BG13" s="34">
        <v>15</v>
      </c>
      <c r="BH13" s="34">
        <v>16</v>
      </c>
      <c r="BI13" s="35">
        <v>16</v>
      </c>
      <c r="BJ13" s="34">
        <v>16</v>
      </c>
      <c r="BK13" s="34">
        <v>16</v>
      </c>
      <c r="BL13" s="34">
        <v>16</v>
      </c>
      <c r="BM13" s="34">
        <v>16</v>
      </c>
      <c r="BN13" s="34">
        <v>16</v>
      </c>
      <c r="BO13" s="35">
        <v>16</v>
      </c>
      <c r="BP13" s="34">
        <v>16</v>
      </c>
      <c r="BQ13" s="34">
        <v>16</v>
      </c>
      <c r="BR13" s="34">
        <v>16</v>
      </c>
      <c r="BS13" s="34">
        <v>16</v>
      </c>
      <c r="BT13" s="34">
        <v>17</v>
      </c>
      <c r="BU13" s="34">
        <v>23</v>
      </c>
      <c r="BV13" s="34">
        <v>50</v>
      </c>
      <c r="BW13" s="34">
        <v>50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21</v>
      </c>
      <c r="CE13" s="34">
        <v>21</v>
      </c>
      <c r="CF13" s="35">
        <v>21</v>
      </c>
      <c r="CG13" s="34">
        <v>21</v>
      </c>
      <c r="CH13" s="34">
        <v>21</v>
      </c>
      <c r="CI13" s="34">
        <v>21</v>
      </c>
      <c r="CJ13" s="34">
        <v>20</v>
      </c>
      <c r="CK13" s="34">
        <v>21</v>
      </c>
      <c r="CL13" s="34">
        <v>20</v>
      </c>
      <c r="CM13" s="34">
        <v>20</v>
      </c>
      <c r="CN13" s="34">
        <v>20</v>
      </c>
      <c r="CO13" s="34">
        <v>17</v>
      </c>
      <c r="CP13" s="34">
        <v>0</v>
      </c>
      <c r="CQ13" s="34">
        <v>0</v>
      </c>
      <c r="CR13" s="34">
        <v>0</v>
      </c>
      <c r="CS13" s="34">
        <v>0</v>
      </c>
      <c r="CT13" s="42">
        <v>366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505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25</v>
      </c>
      <c r="X15" s="35">
        <v>29</v>
      </c>
      <c r="Y15" s="34">
        <v>28</v>
      </c>
      <c r="Z15" s="34">
        <v>29</v>
      </c>
      <c r="AA15" s="34">
        <v>24</v>
      </c>
      <c r="AB15" s="34">
        <v>24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12</v>
      </c>
      <c r="BS15" s="34">
        <v>15</v>
      </c>
      <c r="BT15" s="34">
        <v>14</v>
      </c>
      <c r="BU15" s="34">
        <v>14</v>
      </c>
      <c r="BV15" s="34">
        <v>16</v>
      </c>
      <c r="BW15" s="34">
        <v>17</v>
      </c>
      <c r="BX15" s="34">
        <v>16</v>
      </c>
      <c r="BY15" s="34">
        <v>37</v>
      </c>
      <c r="BZ15" s="34">
        <v>37</v>
      </c>
      <c r="CA15" s="34">
        <v>36</v>
      </c>
      <c r="CB15" s="34">
        <v>36</v>
      </c>
      <c r="CC15" s="34">
        <v>23</v>
      </c>
      <c r="CD15" s="34">
        <v>22</v>
      </c>
      <c r="CE15" s="34">
        <v>23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122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30</v>
      </c>
      <c r="X16" s="35">
        <v>30</v>
      </c>
      <c r="Y16" s="34">
        <v>40</v>
      </c>
      <c r="Z16" s="34">
        <v>40</v>
      </c>
      <c r="AA16" s="34">
        <v>40</v>
      </c>
      <c r="AB16" s="34">
        <v>30</v>
      </c>
      <c r="AC16" s="34">
        <v>10</v>
      </c>
      <c r="AD16" s="34">
        <v>10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9</v>
      </c>
      <c r="AO16" s="34">
        <v>10</v>
      </c>
      <c r="AP16" s="34">
        <v>9</v>
      </c>
      <c r="AQ16" s="34">
        <v>10</v>
      </c>
      <c r="AR16" s="35">
        <v>10</v>
      </c>
      <c r="AS16" s="34">
        <v>10</v>
      </c>
      <c r="AT16" s="34">
        <v>9</v>
      </c>
      <c r="AU16" s="34">
        <v>9</v>
      </c>
      <c r="AV16" s="34">
        <v>9</v>
      </c>
      <c r="AW16" s="34">
        <v>9</v>
      </c>
      <c r="AX16" s="34">
        <v>11</v>
      </c>
      <c r="AY16" s="34">
        <v>10</v>
      </c>
      <c r="AZ16" s="34">
        <v>10</v>
      </c>
      <c r="BA16" s="34">
        <v>10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10</v>
      </c>
      <c r="BH16" s="34">
        <v>10</v>
      </c>
      <c r="BI16" s="35">
        <v>10</v>
      </c>
      <c r="BJ16" s="34">
        <v>10</v>
      </c>
      <c r="BK16" s="34">
        <v>10</v>
      </c>
      <c r="BL16" s="34">
        <v>10</v>
      </c>
      <c r="BM16" s="34">
        <v>10</v>
      </c>
      <c r="BN16" s="34">
        <v>10</v>
      </c>
      <c r="BO16" s="35">
        <v>10</v>
      </c>
      <c r="BP16" s="34">
        <v>10</v>
      </c>
      <c r="BQ16" s="34">
        <v>20</v>
      </c>
      <c r="BR16" s="34">
        <v>39</v>
      </c>
      <c r="BS16" s="34">
        <v>39</v>
      </c>
      <c r="BT16" s="34">
        <v>39</v>
      </c>
      <c r="BU16" s="34">
        <v>38</v>
      </c>
      <c r="BV16" s="34">
        <v>50</v>
      </c>
      <c r="BW16" s="34">
        <v>81</v>
      </c>
      <c r="BX16" s="34">
        <v>99</v>
      </c>
      <c r="BY16" s="35">
        <v>100</v>
      </c>
      <c r="BZ16" s="34">
        <v>99</v>
      </c>
      <c r="CA16" s="34">
        <v>100</v>
      </c>
      <c r="CB16" s="35">
        <v>100</v>
      </c>
      <c r="CC16" s="34">
        <v>99</v>
      </c>
      <c r="CD16" s="34">
        <v>95</v>
      </c>
      <c r="CE16" s="34">
        <v>89</v>
      </c>
      <c r="CF16" s="35">
        <v>91</v>
      </c>
      <c r="CG16" s="34">
        <v>69</v>
      </c>
      <c r="CH16" s="34">
        <v>69</v>
      </c>
      <c r="CI16" s="34">
        <v>59</v>
      </c>
      <c r="CJ16" s="34">
        <v>39</v>
      </c>
      <c r="CK16" s="34">
        <v>19</v>
      </c>
      <c r="CL16" s="34">
        <v>10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513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268</v>
      </c>
      <c r="C18" s="34">
        <v>269</v>
      </c>
      <c r="D18" s="35">
        <v>269</v>
      </c>
      <c r="E18" s="35">
        <v>270</v>
      </c>
      <c r="F18" s="35">
        <v>272</v>
      </c>
      <c r="G18" s="36">
        <v>271</v>
      </c>
      <c r="H18" s="34">
        <v>270</v>
      </c>
      <c r="I18" s="35">
        <v>272</v>
      </c>
      <c r="J18" s="34">
        <v>269</v>
      </c>
      <c r="K18" s="35">
        <v>272</v>
      </c>
      <c r="L18" s="35">
        <v>271</v>
      </c>
      <c r="M18" s="34">
        <v>272</v>
      </c>
      <c r="N18" s="35">
        <v>270</v>
      </c>
      <c r="O18" s="35">
        <v>272</v>
      </c>
      <c r="P18" s="34">
        <v>271</v>
      </c>
      <c r="Q18" s="35">
        <v>271</v>
      </c>
      <c r="R18" s="35">
        <v>271</v>
      </c>
      <c r="S18" s="34">
        <v>272</v>
      </c>
      <c r="T18" s="35">
        <v>271</v>
      </c>
      <c r="U18" s="35">
        <v>272</v>
      </c>
      <c r="V18" s="34">
        <v>270</v>
      </c>
      <c r="W18" s="35">
        <v>273</v>
      </c>
      <c r="X18" s="35">
        <v>271</v>
      </c>
      <c r="Y18" s="34">
        <v>271</v>
      </c>
      <c r="Z18" s="35">
        <v>270</v>
      </c>
      <c r="AA18" s="35">
        <v>270</v>
      </c>
      <c r="AB18" s="34">
        <v>270</v>
      </c>
      <c r="AC18" s="35">
        <v>269</v>
      </c>
      <c r="AD18" s="35">
        <v>270</v>
      </c>
      <c r="AE18" s="34">
        <v>270</v>
      </c>
      <c r="AF18" s="35">
        <v>270</v>
      </c>
      <c r="AG18" s="35">
        <v>269</v>
      </c>
      <c r="AH18" s="34">
        <v>270</v>
      </c>
      <c r="AI18" s="35">
        <v>271</v>
      </c>
      <c r="AJ18" s="34">
        <v>271</v>
      </c>
      <c r="AK18" s="34">
        <v>271</v>
      </c>
      <c r="AL18" s="35">
        <v>270</v>
      </c>
      <c r="AM18" s="34">
        <v>268</v>
      </c>
      <c r="AN18" s="34">
        <v>270</v>
      </c>
      <c r="AO18" s="35">
        <v>269</v>
      </c>
      <c r="AP18" s="35">
        <v>271</v>
      </c>
      <c r="AQ18" s="34">
        <v>269</v>
      </c>
      <c r="AR18" s="35">
        <v>271</v>
      </c>
      <c r="AS18" s="35">
        <v>270</v>
      </c>
      <c r="AT18" s="34">
        <v>271</v>
      </c>
      <c r="AU18" s="34">
        <v>270</v>
      </c>
      <c r="AV18" s="34">
        <v>269</v>
      </c>
      <c r="AW18" s="34">
        <v>270</v>
      </c>
      <c r="AX18" s="35">
        <v>269</v>
      </c>
      <c r="AY18" s="34">
        <v>272</v>
      </c>
      <c r="AZ18" s="34">
        <v>269</v>
      </c>
      <c r="BA18" s="35">
        <v>270</v>
      </c>
      <c r="BB18" s="35">
        <v>268</v>
      </c>
      <c r="BC18" s="36">
        <v>250</v>
      </c>
      <c r="BD18" s="35">
        <v>246</v>
      </c>
      <c r="BE18" s="35">
        <v>245</v>
      </c>
      <c r="BF18" s="35">
        <v>251</v>
      </c>
      <c r="BG18" s="34">
        <v>258</v>
      </c>
      <c r="BH18" s="35">
        <v>266</v>
      </c>
      <c r="BI18" s="35">
        <v>270</v>
      </c>
      <c r="BJ18" s="34">
        <v>269</v>
      </c>
      <c r="BK18" s="35">
        <v>270</v>
      </c>
      <c r="BL18" s="34">
        <v>270</v>
      </c>
      <c r="BM18" s="34">
        <v>270</v>
      </c>
      <c r="BN18" s="35">
        <v>271</v>
      </c>
      <c r="BO18" s="35">
        <v>268</v>
      </c>
      <c r="BP18" s="34">
        <v>268</v>
      </c>
      <c r="BQ18" s="35">
        <v>268</v>
      </c>
      <c r="BR18" s="34">
        <v>270</v>
      </c>
      <c r="BS18" s="34">
        <v>270</v>
      </c>
      <c r="BT18" s="35">
        <v>270</v>
      </c>
      <c r="BU18" s="34">
        <v>270</v>
      </c>
      <c r="BV18" s="34">
        <v>270</v>
      </c>
      <c r="BW18" s="35">
        <v>271</v>
      </c>
      <c r="BX18" s="34">
        <v>270</v>
      </c>
      <c r="BY18" s="35">
        <v>270</v>
      </c>
      <c r="BZ18" s="35">
        <v>268</v>
      </c>
      <c r="CA18" s="34">
        <v>270</v>
      </c>
      <c r="CB18" s="35">
        <v>270</v>
      </c>
      <c r="CC18" s="35">
        <v>271</v>
      </c>
      <c r="CD18" s="34">
        <v>271</v>
      </c>
      <c r="CE18" s="35">
        <v>270</v>
      </c>
      <c r="CF18" s="35">
        <v>272</v>
      </c>
      <c r="CG18" s="34">
        <v>270</v>
      </c>
      <c r="CH18" s="35">
        <v>271</v>
      </c>
      <c r="CI18" s="34">
        <v>269</v>
      </c>
      <c r="CJ18" s="35">
        <v>271</v>
      </c>
      <c r="CK18" s="35">
        <v>269</v>
      </c>
      <c r="CL18" s="35">
        <v>270</v>
      </c>
      <c r="CM18" s="34">
        <v>269</v>
      </c>
      <c r="CN18" s="34">
        <v>268</v>
      </c>
      <c r="CO18" s="35">
        <v>271</v>
      </c>
      <c r="CP18" s="34">
        <v>270</v>
      </c>
      <c r="CQ18" s="34">
        <v>271</v>
      </c>
      <c r="CR18" s="34">
        <v>271</v>
      </c>
      <c r="CS18" s="34">
        <v>271</v>
      </c>
      <c r="CT18" s="42">
        <v>6468</v>
      </c>
    </row>
    <row r="19" spans="1:98" x14ac:dyDescent="0.25">
      <c r="A19" s="9" t="s">
        <v>102</v>
      </c>
      <c r="B19" s="34">
        <v>270</v>
      </c>
      <c r="C19" s="34">
        <v>269</v>
      </c>
      <c r="D19" s="35">
        <v>270</v>
      </c>
      <c r="E19" s="35">
        <v>270</v>
      </c>
      <c r="F19" s="35">
        <v>271</v>
      </c>
      <c r="G19" s="36">
        <v>270</v>
      </c>
      <c r="H19" s="34">
        <v>271</v>
      </c>
      <c r="I19" s="35">
        <v>269</v>
      </c>
      <c r="J19" s="34">
        <v>270</v>
      </c>
      <c r="K19" s="35">
        <v>270</v>
      </c>
      <c r="L19" s="35">
        <v>270</v>
      </c>
      <c r="M19" s="34">
        <v>269</v>
      </c>
      <c r="N19" s="35">
        <v>270</v>
      </c>
      <c r="O19" s="35">
        <v>269</v>
      </c>
      <c r="P19" s="34">
        <v>270</v>
      </c>
      <c r="Q19" s="35">
        <v>270</v>
      </c>
      <c r="R19" s="35">
        <v>270</v>
      </c>
      <c r="S19" s="34">
        <v>270</v>
      </c>
      <c r="T19" s="35">
        <v>270</v>
      </c>
      <c r="U19" s="35">
        <v>270</v>
      </c>
      <c r="V19" s="34">
        <v>271</v>
      </c>
      <c r="W19" s="35">
        <v>270</v>
      </c>
      <c r="X19" s="35">
        <v>269</v>
      </c>
      <c r="Y19" s="34">
        <v>270</v>
      </c>
      <c r="Z19" s="35">
        <v>270</v>
      </c>
      <c r="AA19" s="35">
        <v>269</v>
      </c>
      <c r="AB19" s="34">
        <v>270</v>
      </c>
      <c r="AC19" s="35">
        <v>269</v>
      </c>
      <c r="AD19" s="35">
        <v>270</v>
      </c>
      <c r="AE19" s="34">
        <v>269</v>
      </c>
      <c r="AF19" s="35">
        <v>269</v>
      </c>
      <c r="AG19" s="35">
        <v>270</v>
      </c>
      <c r="AH19" s="34">
        <v>270</v>
      </c>
      <c r="AI19" s="35">
        <v>270</v>
      </c>
      <c r="AJ19" s="34">
        <v>270</v>
      </c>
      <c r="AK19" s="34">
        <v>269</v>
      </c>
      <c r="AL19" s="35">
        <v>270</v>
      </c>
      <c r="AM19" s="34">
        <v>270</v>
      </c>
      <c r="AN19" s="34">
        <v>270</v>
      </c>
      <c r="AO19" s="35">
        <v>269</v>
      </c>
      <c r="AP19" s="35">
        <v>270</v>
      </c>
      <c r="AQ19" s="34">
        <v>270</v>
      </c>
      <c r="AR19" s="35">
        <v>270</v>
      </c>
      <c r="AS19" s="35">
        <v>270</v>
      </c>
      <c r="AT19" s="34">
        <v>270</v>
      </c>
      <c r="AU19" s="34">
        <v>269</v>
      </c>
      <c r="AV19" s="34">
        <v>270</v>
      </c>
      <c r="AW19" s="34">
        <v>270</v>
      </c>
      <c r="AX19" s="35">
        <v>272</v>
      </c>
      <c r="AY19" s="34">
        <v>269</v>
      </c>
      <c r="AZ19" s="34">
        <v>270</v>
      </c>
      <c r="BA19" s="35">
        <v>269</v>
      </c>
      <c r="BB19" s="35">
        <v>271</v>
      </c>
      <c r="BC19" s="36">
        <v>271</v>
      </c>
      <c r="BD19" s="35">
        <v>270</v>
      </c>
      <c r="BE19" s="35">
        <v>270</v>
      </c>
      <c r="BF19" s="35">
        <v>269</v>
      </c>
      <c r="BG19" s="34">
        <v>270</v>
      </c>
      <c r="BH19" s="35">
        <v>270</v>
      </c>
      <c r="BI19" s="35">
        <v>270</v>
      </c>
      <c r="BJ19" s="34">
        <v>270</v>
      </c>
      <c r="BK19" s="35">
        <v>269</v>
      </c>
      <c r="BL19" s="34">
        <v>270</v>
      </c>
      <c r="BM19" s="34">
        <v>270</v>
      </c>
      <c r="BN19" s="35">
        <v>270</v>
      </c>
      <c r="BO19" s="35">
        <v>269</v>
      </c>
      <c r="BP19" s="34">
        <v>270</v>
      </c>
      <c r="BQ19" s="35">
        <v>270</v>
      </c>
      <c r="BR19" s="34">
        <v>271</v>
      </c>
      <c r="BS19" s="34">
        <v>268</v>
      </c>
      <c r="BT19" s="35">
        <v>269</v>
      </c>
      <c r="BU19" s="34">
        <v>269</v>
      </c>
      <c r="BV19" s="34">
        <v>269</v>
      </c>
      <c r="BW19" s="35">
        <v>269</v>
      </c>
      <c r="BX19" s="34">
        <v>269</v>
      </c>
      <c r="BY19" s="35">
        <v>270</v>
      </c>
      <c r="BZ19" s="35">
        <v>269</v>
      </c>
      <c r="CA19" s="34">
        <v>270</v>
      </c>
      <c r="CB19" s="35">
        <v>270</v>
      </c>
      <c r="CC19" s="35">
        <v>269</v>
      </c>
      <c r="CD19" s="34">
        <v>270</v>
      </c>
      <c r="CE19" s="35">
        <v>269</v>
      </c>
      <c r="CF19" s="35">
        <v>270</v>
      </c>
      <c r="CG19" s="34">
        <v>270</v>
      </c>
      <c r="CH19" s="35">
        <v>269</v>
      </c>
      <c r="CI19" s="34">
        <v>268</v>
      </c>
      <c r="CJ19" s="35">
        <v>269</v>
      </c>
      <c r="CK19" s="35">
        <v>270</v>
      </c>
      <c r="CL19" s="35">
        <v>270</v>
      </c>
      <c r="CM19" s="34">
        <v>269</v>
      </c>
      <c r="CN19" s="34">
        <v>270</v>
      </c>
      <c r="CO19" s="35">
        <v>268</v>
      </c>
      <c r="CP19" s="34">
        <v>270</v>
      </c>
      <c r="CQ19" s="34">
        <v>270</v>
      </c>
      <c r="CR19" s="34">
        <v>270</v>
      </c>
      <c r="CS19" s="34">
        <v>269</v>
      </c>
      <c r="CT19" s="42">
        <v>6472</v>
      </c>
    </row>
    <row r="20" spans="1:98" x14ac:dyDescent="0.25">
      <c r="A20" s="9" t="s">
        <v>103</v>
      </c>
      <c r="B20" s="34">
        <v>275</v>
      </c>
      <c r="C20" s="34">
        <v>276</v>
      </c>
      <c r="D20" s="35">
        <v>275</v>
      </c>
      <c r="E20" s="35">
        <v>274</v>
      </c>
      <c r="F20" s="35">
        <v>275</v>
      </c>
      <c r="G20" s="36">
        <v>275</v>
      </c>
      <c r="H20" s="34">
        <v>275</v>
      </c>
      <c r="I20" s="35">
        <v>275</v>
      </c>
      <c r="J20" s="34">
        <v>275</v>
      </c>
      <c r="K20" s="35">
        <v>275</v>
      </c>
      <c r="L20" s="35">
        <v>275</v>
      </c>
      <c r="M20" s="34">
        <v>274</v>
      </c>
      <c r="N20" s="35">
        <v>276</v>
      </c>
      <c r="O20" s="35">
        <v>275</v>
      </c>
      <c r="P20" s="34">
        <v>274</v>
      </c>
      <c r="Q20" s="35">
        <v>275</v>
      </c>
      <c r="R20" s="35">
        <v>276</v>
      </c>
      <c r="S20" s="34">
        <v>276</v>
      </c>
      <c r="T20" s="35">
        <v>275</v>
      </c>
      <c r="U20" s="35">
        <v>274</v>
      </c>
      <c r="V20" s="34">
        <v>274</v>
      </c>
      <c r="W20" s="35">
        <v>275</v>
      </c>
      <c r="X20" s="35">
        <v>275</v>
      </c>
      <c r="Y20" s="34">
        <v>275</v>
      </c>
      <c r="Z20" s="35">
        <v>275</v>
      </c>
      <c r="AA20" s="35">
        <v>275</v>
      </c>
      <c r="AB20" s="34">
        <v>274</v>
      </c>
      <c r="AC20" s="35">
        <v>274</v>
      </c>
      <c r="AD20" s="35">
        <v>276</v>
      </c>
      <c r="AE20" s="34">
        <v>275</v>
      </c>
      <c r="AF20" s="35">
        <v>275</v>
      </c>
      <c r="AG20" s="35">
        <v>276</v>
      </c>
      <c r="AH20" s="34">
        <v>275</v>
      </c>
      <c r="AI20" s="35">
        <v>275</v>
      </c>
      <c r="AJ20" s="34">
        <v>276</v>
      </c>
      <c r="AK20" s="34">
        <v>276</v>
      </c>
      <c r="AL20" s="35">
        <v>275</v>
      </c>
      <c r="AM20" s="34">
        <v>274</v>
      </c>
      <c r="AN20" s="34">
        <v>275</v>
      </c>
      <c r="AO20" s="35">
        <v>274</v>
      </c>
      <c r="AP20" s="35">
        <v>274</v>
      </c>
      <c r="AQ20" s="34">
        <v>275</v>
      </c>
      <c r="AR20" s="35">
        <v>274</v>
      </c>
      <c r="AS20" s="35">
        <v>275</v>
      </c>
      <c r="AT20" s="34">
        <v>271</v>
      </c>
      <c r="AU20" s="34">
        <v>275</v>
      </c>
      <c r="AV20" s="34">
        <v>276</v>
      </c>
      <c r="AW20" s="34">
        <v>273</v>
      </c>
      <c r="AX20" s="35">
        <v>275</v>
      </c>
      <c r="AY20" s="34">
        <v>274</v>
      </c>
      <c r="AZ20" s="34">
        <v>274</v>
      </c>
      <c r="BA20" s="35">
        <v>274</v>
      </c>
      <c r="BB20" s="35">
        <v>274</v>
      </c>
      <c r="BC20" s="36">
        <v>275</v>
      </c>
      <c r="BD20" s="35">
        <v>274</v>
      </c>
      <c r="BE20" s="35">
        <v>274</v>
      </c>
      <c r="BF20" s="35">
        <v>276</v>
      </c>
      <c r="BG20" s="34">
        <v>275</v>
      </c>
      <c r="BH20" s="35">
        <v>275</v>
      </c>
      <c r="BI20" s="35">
        <v>275</v>
      </c>
      <c r="BJ20" s="34">
        <v>276</v>
      </c>
      <c r="BK20" s="35">
        <v>275</v>
      </c>
      <c r="BL20" s="34">
        <v>275</v>
      </c>
      <c r="BM20" s="34">
        <v>274</v>
      </c>
      <c r="BN20" s="35">
        <v>274</v>
      </c>
      <c r="BO20" s="35">
        <v>276</v>
      </c>
      <c r="BP20" s="34">
        <v>274</v>
      </c>
      <c r="BQ20" s="35">
        <v>274</v>
      </c>
      <c r="BR20" s="34">
        <v>275</v>
      </c>
      <c r="BS20" s="34">
        <v>274</v>
      </c>
      <c r="BT20" s="35">
        <v>275</v>
      </c>
      <c r="BU20" s="34">
        <v>275</v>
      </c>
      <c r="BV20" s="34">
        <v>275</v>
      </c>
      <c r="BW20" s="35">
        <v>274</v>
      </c>
      <c r="BX20" s="34">
        <v>275</v>
      </c>
      <c r="BY20" s="35">
        <v>276</v>
      </c>
      <c r="BZ20" s="35">
        <v>274</v>
      </c>
      <c r="CA20" s="34">
        <v>274</v>
      </c>
      <c r="CB20" s="35">
        <v>275</v>
      </c>
      <c r="CC20" s="35">
        <v>274</v>
      </c>
      <c r="CD20" s="34">
        <v>274</v>
      </c>
      <c r="CE20" s="35">
        <v>274</v>
      </c>
      <c r="CF20" s="35">
        <v>274</v>
      </c>
      <c r="CG20" s="34">
        <v>275</v>
      </c>
      <c r="CH20" s="35">
        <v>275</v>
      </c>
      <c r="CI20" s="34">
        <v>275</v>
      </c>
      <c r="CJ20" s="35">
        <v>275</v>
      </c>
      <c r="CK20" s="35">
        <v>274</v>
      </c>
      <c r="CL20" s="35">
        <v>275</v>
      </c>
      <c r="CM20" s="34">
        <v>276</v>
      </c>
      <c r="CN20" s="34">
        <v>273</v>
      </c>
      <c r="CO20" s="35">
        <v>274</v>
      </c>
      <c r="CP20" s="34">
        <v>274</v>
      </c>
      <c r="CQ20" s="34">
        <v>275</v>
      </c>
      <c r="CR20" s="34">
        <v>276</v>
      </c>
      <c r="CS20" s="34">
        <v>275</v>
      </c>
      <c r="CT20" s="42">
        <v>6606</v>
      </c>
    </row>
    <row r="21" spans="1:98" x14ac:dyDescent="0.25">
      <c r="A21" s="9" t="s">
        <v>104</v>
      </c>
      <c r="B21" s="34">
        <v>32</v>
      </c>
      <c r="C21" s="34">
        <v>33</v>
      </c>
      <c r="D21" s="34">
        <v>33</v>
      </c>
      <c r="E21" s="35">
        <v>32</v>
      </c>
      <c r="F21" s="35">
        <v>33</v>
      </c>
      <c r="G21" s="34">
        <v>33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32</v>
      </c>
      <c r="O21" s="35">
        <v>33</v>
      </c>
      <c r="P21" s="34">
        <v>33</v>
      </c>
      <c r="Q21" s="34">
        <v>33</v>
      </c>
      <c r="R21" s="34">
        <v>33</v>
      </c>
      <c r="S21" s="34">
        <v>33</v>
      </c>
      <c r="T21" s="34">
        <v>43</v>
      </c>
      <c r="U21" s="34">
        <v>43</v>
      </c>
      <c r="V21" s="34">
        <v>42</v>
      </c>
      <c r="W21" s="34">
        <v>43</v>
      </c>
      <c r="X21" s="35">
        <v>43</v>
      </c>
      <c r="Y21" s="34">
        <v>43</v>
      </c>
      <c r="Z21" s="34">
        <v>42</v>
      </c>
      <c r="AA21" s="34">
        <v>43</v>
      </c>
      <c r="AB21" s="34">
        <v>44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42</v>
      </c>
      <c r="AI21" s="34">
        <v>43</v>
      </c>
      <c r="AJ21" s="34">
        <v>43</v>
      </c>
      <c r="AK21" s="34">
        <v>43</v>
      </c>
      <c r="AL21" s="34">
        <v>43</v>
      </c>
      <c r="AM21" s="34">
        <v>43</v>
      </c>
      <c r="AN21" s="34">
        <v>43</v>
      </c>
      <c r="AO21" s="34">
        <v>43</v>
      </c>
      <c r="AP21" s="34">
        <v>44</v>
      </c>
      <c r="AQ21" s="34">
        <v>43</v>
      </c>
      <c r="AR21" s="35">
        <v>43</v>
      </c>
      <c r="AS21" s="34">
        <v>43</v>
      </c>
      <c r="AT21" s="34">
        <v>43</v>
      </c>
      <c r="AU21" s="34">
        <v>43</v>
      </c>
      <c r="AV21" s="34">
        <v>43</v>
      </c>
      <c r="AW21" s="34">
        <v>44</v>
      </c>
      <c r="AX21" s="34">
        <v>43</v>
      </c>
      <c r="AY21" s="34">
        <v>43</v>
      </c>
      <c r="AZ21" s="34">
        <v>33</v>
      </c>
      <c r="BA21" s="34">
        <v>27</v>
      </c>
      <c r="BB21" s="34">
        <v>26</v>
      </c>
      <c r="BC21" s="34">
        <v>27</v>
      </c>
      <c r="BD21" s="35">
        <v>32</v>
      </c>
      <c r="BE21" s="34">
        <v>34</v>
      </c>
      <c r="BF21" s="34">
        <v>39</v>
      </c>
      <c r="BG21" s="34">
        <v>42</v>
      </c>
      <c r="BH21" s="34">
        <v>43</v>
      </c>
      <c r="BI21" s="35">
        <v>43</v>
      </c>
      <c r="BJ21" s="34">
        <v>43</v>
      </c>
      <c r="BK21" s="34">
        <v>43</v>
      </c>
      <c r="BL21" s="34">
        <v>43</v>
      </c>
      <c r="BM21" s="34">
        <v>43</v>
      </c>
      <c r="BN21" s="34">
        <v>43</v>
      </c>
      <c r="BO21" s="35">
        <v>43</v>
      </c>
      <c r="BP21" s="34">
        <v>43</v>
      </c>
      <c r="BQ21" s="34">
        <v>43</v>
      </c>
      <c r="BR21" s="34">
        <v>43</v>
      </c>
      <c r="BS21" s="34">
        <v>43</v>
      </c>
      <c r="BT21" s="34">
        <v>44</v>
      </c>
      <c r="BU21" s="34">
        <v>44</v>
      </c>
      <c r="BV21" s="34">
        <v>43</v>
      </c>
      <c r="BW21" s="34">
        <v>43</v>
      </c>
      <c r="BX21" s="34">
        <v>43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44</v>
      </c>
      <c r="CF21" s="35">
        <v>43</v>
      </c>
      <c r="CG21" s="34">
        <v>43</v>
      </c>
      <c r="CH21" s="34">
        <v>43</v>
      </c>
      <c r="CI21" s="34">
        <v>43</v>
      </c>
      <c r="CJ21" s="34">
        <v>43</v>
      </c>
      <c r="CK21" s="34">
        <v>43</v>
      </c>
      <c r="CL21" s="34">
        <v>43</v>
      </c>
      <c r="CM21" s="34">
        <v>43</v>
      </c>
      <c r="CN21" s="34">
        <v>43</v>
      </c>
      <c r="CO21" s="34">
        <v>43</v>
      </c>
      <c r="CP21" s="34">
        <v>43</v>
      </c>
      <c r="CQ21" s="34">
        <v>43</v>
      </c>
      <c r="CR21" s="34">
        <v>43</v>
      </c>
      <c r="CS21" s="34">
        <v>43</v>
      </c>
      <c r="CT21" s="42">
        <v>923.9</v>
      </c>
    </row>
    <row r="22" spans="1:98" x14ac:dyDescent="0.25">
      <c r="A22" s="9" t="s">
        <v>105</v>
      </c>
      <c r="B22" s="34">
        <v>49</v>
      </c>
      <c r="C22" s="34">
        <v>49</v>
      </c>
      <c r="D22" s="34">
        <v>49</v>
      </c>
      <c r="E22" s="35">
        <v>50</v>
      </c>
      <c r="F22" s="35">
        <v>48</v>
      </c>
      <c r="G22" s="34">
        <v>49</v>
      </c>
      <c r="H22" s="34">
        <v>49</v>
      </c>
      <c r="I22" s="34">
        <v>50</v>
      </c>
      <c r="J22" s="34">
        <v>49</v>
      </c>
      <c r="K22" s="34">
        <v>50</v>
      </c>
      <c r="L22" s="35">
        <v>49</v>
      </c>
      <c r="M22" s="34">
        <v>49</v>
      </c>
      <c r="N22" s="34">
        <v>49</v>
      </c>
      <c r="O22" s="35">
        <v>49</v>
      </c>
      <c r="P22" s="34">
        <v>49</v>
      </c>
      <c r="Q22" s="34">
        <v>49</v>
      </c>
      <c r="R22" s="34">
        <v>50</v>
      </c>
      <c r="S22" s="34">
        <v>49</v>
      </c>
      <c r="T22" s="34">
        <v>63</v>
      </c>
      <c r="U22" s="34">
        <v>63</v>
      </c>
      <c r="V22" s="34">
        <v>63</v>
      </c>
      <c r="W22" s="34">
        <v>63</v>
      </c>
      <c r="X22" s="35">
        <v>63</v>
      </c>
      <c r="Y22" s="34">
        <v>62</v>
      </c>
      <c r="Z22" s="34">
        <v>63</v>
      </c>
      <c r="AA22" s="34">
        <v>63</v>
      </c>
      <c r="AB22" s="34">
        <v>62</v>
      </c>
      <c r="AC22" s="34">
        <v>61</v>
      </c>
      <c r="AD22" s="34">
        <v>55</v>
      </c>
      <c r="AE22" s="34">
        <v>54</v>
      </c>
      <c r="AF22" s="34">
        <v>54</v>
      </c>
      <c r="AG22" s="35">
        <v>54</v>
      </c>
      <c r="AH22" s="34">
        <v>53</v>
      </c>
      <c r="AI22" s="34">
        <v>54</v>
      </c>
      <c r="AJ22" s="34">
        <v>54</v>
      </c>
      <c r="AK22" s="34">
        <v>54</v>
      </c>
      <c r="AL22" s="34">
        <v>54</v>
      </c>
      <c r="AM22" s="34">
        <v>54</v>
      </c>
      <c r="AN22" s="34">
        <v>55</v>
      </c>
      <c r="AO22" s="34">
        <v>54</v>
      </c>
      <c r="AP22" s="34">
        <v>54</v>
      </c>
      <c r="AQ22" s="34">
        <v>54</v>
      </c>
      <c r="AR22" s="35">
        <v>53</v>
      </c>
      <c r="AS22" s="34">
        <v>54</v>
      </c>
      <c r="AT22" s="34">
        <v>54</v>
      </c>
      <c r="AU22" s="34">
        <v>59</v>
      </c>
      <c r="AV22" s="34">
        <v>63</v>
      </c>
      <c r="AW22" s="34">
        <v>63</v>
      </c>
      <c r="AX22" s="34">
        <v>63</v>
      </c>
      <c r="AY22" s="34">
        <v>63</v>
      </c>
      <c r="AZ22" s="34">
        <v>63</v>
      </c>
      <c r="BA22" s="34">
        <v>63</v>
      </c>
      <c r="BB22" s="34">
        <v>63</v>
      </c>
      <c r="BC22" s="34">
        <v>63</v>
      </c>
      <c r="BD22" s="35">
        <v>63</v>
      </c>
      <c r="BE22" s="34">
        <v>62</v>
      </c>
      <c r="BF22" s="34">
        <v>63</v>
      </c>
      <c r="BG22" s="34">
        <v>63</v>
      </c>
      <c r="BH22" s="34">
        <v>63</v>
      </c>
      <c r="BI22" s="35">
        <v>63</v>
      </c>
      <c r="BJ22" s="34">
        <v>63</v>
      </c>
      <c r="BK22" s="34">
        <v>63</v>
      </c>
      <c r="BL22" s="34">
        <v>62</v>
      </c>
      <c r="BM22" s="34">
        <v>63</v>
      </c>
      <c r="BN22" s="34">
        <v>63</v>
      </c>
      <c r="BO22" s="35">
        <v>62</v>
      </c>
      <c r="BP22" s="34">
        <v>63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62</v>
      </c>
      <c r="BZ22" s="34">
        <v>63</v>
      </c>
      <c r="CA22" s="34">
        <v>63</v>
      </c>
      <c r="CB22" s="34">
        <v>63</v>
      </c>
      <c r="CC22" s="34">
        <v>62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63</v>
      </c>
      <c r="CN22" s="34">
        <v>63</v>
      </c>
      <c r="CO22" s="34">
        <v>63</v>
      </c>
      <c r="CP22" s="34">
        <v>63</v>
      </c>
      <c r="CQ22" s="34">
        <v>63</v>
      </c>
      <c r="CR22" s="34">
        <v>57</v>
      </c>
      <c r="CS22" s="34">
        <v>57</v>
      </c>
      <c r="CT22" s="42">
        <v>1356.2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14</v>
      </c>
      <c r="U23" s="34">
        <v>23</v>
      </c>
      <c r="V23" s="34">
        <v>23</v>
      </c>
      <c r="W23" s="34">
        <v>24</v>
      </c>
      <c r="X23" s="35">
        <v>23</v>
      </c>
      <c r="Y23" s="34">
        <v>24</v>
      </c>
      <c r="Z23" s="34">
        <v>23</v>
      </c>
      <c r="AA23" s="34">
        <v>24</v>
      </c>
      <c r="AB23" s="34">
        <v>23</v>
      </c>
      <c r="AC23" s="34">
        <v>23</v>
      </c>
      <c r="AD23" s="34">
        <v>24</v>
      </c>
      <c r="AE23" s="34">
        <v>23</v>
      </c>
      <c r="AF23" s="34">
        <v>24</v>
      </c>
      <c r="AG23" s="35">
        <v>23</v>
      </c>
      <c r="AH23" s="34">
        <v>24</v>
      </c>
      <c r="AI23" s="34">
        <v>24</v>
      </c>
      <c r="AJ23" s="34">
        <v>24</v>
      </c>
      <c r="AK23" s="34">
        <v>23</v>
      </c>
      <c r="AL23" s="34">
        <v>24</v>
      </c>
      <c r="AM23" s="34">
        <v>24</v>
      </c>
      <c r="AN23" s="34">
        <v>23</v>
      </c>
      <c r="AO23" s="34">
        <v>23</v>
      </c>
      <c r="AP23" s="34">
        <v>24</v>
      </c>
      <c r="AQ23" s="34">
        <v>23</v>
      </c>
      <c r="AR23" s="35">
        <v>24</v>
      </c>
      <c r="AS23" s="34">
        <v>23</v>
      </c>
      <c r="AT23" s="34">
        <v>23</v>
      </c>
      <c r="AU23" s="34">
        <v>24</v>
      </c>
      <c r="AV23" s="34">
        <v>23</v>
      </c>
      <c r="AW23" s="34">
        <v>24</v>
      </c>
      <c r="AX23" s="34">
        <v>23</v>
      </c>
      <c r="AY23" s="34">
        <v>24</v>
      </c>
      <c r="AZ23" s="34">
        <v>23</v>
      </c>
      <c r="BA23" s="34">
        <v>23</v>
      </c>
      <c r="BB23" s="34">
        <v>24</v>
      </c>
      <c r="BC23" s="34">
        <v>24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24</v>
      </c>
      <c r="BO23" s="35">
        <v>23</v>
      </c>
      <c r="BP23" s="34">
        <v>23</v>
      </c>
      <c r="BQ23" s="34">
        <v>23</v>
      </c>
      <c r="BR23" s="34">
        <v>24</v>
      </c>
      <c r="BS23" s="34">
        <v>24</v>
      </c>
      <c r="BT23" s="34">
        <v>23</v>
      </c>
      <c r="BU23" s="34">
        <v>23</v>
      </c>
      <c r="BV23" s="34">
        <v>24</v>
      </c>
      <c r="BW23" s="34">
        <v>23</v>
      </c>
      <c r="BX23" s="34">
        <v>23</v>
      </c>
      <c r="BY23" s="34">
        <v>23</v>
      </c>
      <c r="BZ23" s="34">
        <v>23</v>
      </c>
      <c r="CA23" s="34">
        <v>24</v>
      </c>
      <c r="CB23" s="34">
        <v>23</v>
      </c>
      <c r="CC23" s="34">
        <v>24</v>
      </c>
      <c r="CD23" s="34">
        <v>23</v>
      </c>
      <c r="CE23" s="34">
        <v>23</v>
      </c>
      <c r="CF23" s="35">
        <v>23</v>
      </c>
      <c r="CG23" s="34">
        <v>23</v>
      </c>
      <c r="CH23" s="34">
        <v>24</v>
      </c>
      <c r="CI23" s="34">
        <v>24</v>
      </c>
      <c r="CJ23" s="34">
        <v>24</v>
      </c>
      <c r="CK23" s="34">
        <v>23</v>
      </c>
      <c r="CL23" s="34">
        <v>23</v>
      </c>
      <c r="CM23" s="34">
        <v>23</v>
      </c>
      <c r="CN23" s="34">
        <v>23</v>
      </c>
      <c r="CO23" s="34">
        <v>23</v>
      </c>
      <c r="CP23" s="34">
        <v>24</v>
      </c>
      <c r="CQ23" s="34">
        <v>23</v>
      </c>
      <c r="CR23" s="34">
        <v>0</v>
      </c>
      <c r="CS23" s="34">
        <v>0</v>
      </c>
      <c r="CT23" s="42">
        <v>439.7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4</v>
      </c>
      <c r="T24" s="34">
        <v>10</v>
      </c>
      <c r="U24" s="34">
        <v>9</v>
      </c>
      <c r="V24" s="34">
        <v>20</v>
      </c>
      <c r="W24" s="34">
        <v>36</v>
      </c>
      <c r="X24" s="35">
        <v>52</v>
      </c>
      <c r="Y24" s="34">
        <v>61</v>
      </c>
      <c r="Z24" s="34">
        <v>60</v>
      </c>
      <c r="AA24" s="34">
        <v>61</v>
      </c>
      <c r="AB24" s="34">
        <v>61</v>
      </c>
      <c r="AC24" s="34">
        <v>56</v>
      </c>
      <c r="AD24" s="34">
        <v>58</v>
      </c>
      <c r="AE24" s="34">
        <v>60</v>
      </c>
      <c r="AF24" s="34">
        <v>60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55</v>
      </c>
      <c r="AP24" s="34">
        <v>56</v>
      </c>
      <c r="AQ24" s="34">
        <v>58</v>
      </c>
      <c r="AR24" s="35">
        <v>59</v>
      </c>
      <c r="AS24" s="34">
        <v>59</v>
      </c>
      <c r="AT24" s="34">
        <v>59</v>
      </c>
      <c r="AU24" s="34">
        <v>59</v>
      </c>
      <c r="AV24" s="34">
        <v>59</v>
      </c>
      <c r="AW24" s="34">
        <v>59</v>
      </c>
      <c r="AX24" s="34">
        <v>59</v>
      </c>
      <c r="AY24" s="34">
        <v>60</v>
      </c>
      <c r="AZ24" s="34">
        <v>59</v>
      </c>
      <c r="BA24" s="34">
        <v>60</v>
      </c>
      <c r="BB24" s="34">
        <v>56</v>
      </c>
      <c r="BC24" s="34">
        <v>55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58</v>
      </c>
      <c r="BJ24" s="34">
        <v>60</v>
      </c>
      <c r="BK24" s="34">
        <v>59</v>
      </c>
      <c r="BL24" s="34">
        <v>60</v>
      </c>
      <c r="BM24" s="34">
        <v>60</v>
      </c>
      <c r="BN24" s="34">
        <v>60</v>
      </c>
      <c r="BO24" s="35">
        <v>60</v>
      </c>
      <c r="BP24" s="34">
        <v>59</v>
      </c>
      <c r="BQ24" s="34">
        <v>60</v>
      </c>
      <c r="BR24" s="34">
        <v>60</v>
      </c>
      <c r="BS24" s="34">
        <v>60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60</v>
      </c>
      <c r="CP24" s="34">
        <v>60</v>
      </c>
      <c r="CQ24" s="34">
        <v>60</v>
      </c>
      <c r="CR24" s="34">
        <v>44</v>
      </c>
      <c r="CS24" s="34">
        <v>12</v>
      </c>
      <c r="CT24" s="42">
        <v>1103.5999999999999</v>
      </c>
    </row>
    <row r="25" spans="1:98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215</v>
      </c>
      <c r="C29" s="34">
        <v>215</v>
      </c>
      <c r="D29" s="35">
        <v>215</v>
      </c>
      <c r="E29" s="35">
        <v>216</v>
      </c>
      <c r="F29" s="35">
        <v>177</v>
      </c>
      <c r="G29" s="36">
        <v>156</v>
      </c>
      <c r="H29" s="34">
        <v>153</v>
      </c>
      <c r="I29" s="35">
        <v>152</v>
      </c>
      <c r="J29" s="34">
        <v>152</v>
      </c>
      <c r="K29" s="35">
        <v>152</v>
      </c>
      <c r="L29" s="35">
        <v>151</v>
      </c>
      <c r="M29" s="34">
        <v>152</v>
      </c>
      <c r="N29" s="35">
        <v>153</v>
      </c>
      <c r="O29" s="35">
        <v>152</v>
      </c>
      <c r="P29" s="34">
        <v>151</v>
      </c>
      <c r="Q29" s="35">
        <v>150</v>
      </c>
      <c r="R29" s="35">
        <v>207</v>
      </c>
      <c r="S29" s="34">
        <v>283</v>
      </c>
      <c r="T29" s="35">
        <v>286</v>
      </c>
      <c r="U29" s="35">
        <v>285</v>
      </c>
      <c r="V29" s="34">
        <v>287</v>
      </c>
      <c r="W29" s="35">
        <v>288</v>
      </c>
      <c r="X29" s="35">
        <v>288</v>
      </c>
      <c r="Y29" s="34">
        <v>288</v>
      </c>
      <c r="Z29" s="35">
        <v>288</v>
      </c>
      <c r="AA29" s="35">
        <v>289</v>
      </c>
      <c r="AB29" s="34">
        <v>288</v>
      </c>
      <c r="AC29" s="35">
        <v>289</v>
      </c>
      <c r="AD29" s="35">
        <v>288</v>
      </c>
      <c r="AE29" s="34">
        <v>288</v>
      </c>
      <c r="AF29" s="35">
        <v>287</v>
      </c>
      <c r="AG29" s="35">
        <v>286</v>
      </c>
      <c r="AH29" s="34">
        <v>286</v>
      </c>
      <c r="AI29" s="35">
        <v>286</v>
      </c>
      <c r="AJ29" s="34">
        <v>285</v>
      </c>
      <c r="AK29" s="34">
        <v>285</v>
      </c>
      <c r="AL29" s="35">
        <v>282</v>
      </c>
      <c r="AM29" s="34">
        <v>280</v>
      </c>
      <c r="AN29" s="34">
        <v>280</v>
      </c>
      <c r="AO29" s="35">
        <v>278</v>
      </c>
      <c r="AP29" s="35">
        <v>278</v>
      </c>
      <c r="AQ29" s="34">
        <v>277</v>
      </c>
      <c r="AR29" s="35">
        <v>279</v>
      </c>
      <c r="AS29" s="35">
        <v>278</v>
      </c>
      <c r="AT29" s="34">
        <v>278</v>
      </c>
      <c r="AU29" s="34">
        <v>278</v>
      </c>
      <c r="AV29" s="34">
        <v>276</v>
      </c>
      <c r="AW29" s="34">
        <v>277</v>
      </c>
      <c r="AX29" s="35">
        <v>276</v>
      </c>
      <c r="AY29" s="34">
        <v>276</v>
      </c>
      <c r="AZ29" s="34">
        <v>276</v>
      </c>
      <c r="BA29" s="35">
        <v>279</v>
      </c>
      <c r="BB29" s="35">
        <v>279</v>
      </c>
      <c r="BC29" s="36">
        <v>278</v>
      </c>
      <c r="BD29" s="35">
        <v>278</v>
      </c>
      <c r="BE29" s="35">
        <v>276</v>
      </c>
      <c r="BF29" s="35">
        <v>278</v>
      </c>
      <c r="BG29" s="34">
        <v>278</v>
      </c>
      <c r="BH29" s="35">
        <v>277</v>
      </c>
      <c r="BI29" s="35">
        <v>278</v>
      </c>
      <c r="BJ29" s="34">
        <v>279</v>
      </c>
      <c r="BK29" s="35">
        <v>278</v>
      </c>
      <c r="BL29" s="34">
        <v>279</v>
      </c>
      <c r="BM29" s="34">
        <v>279</v>
      </c>
      <c r="BN29" s="35">
        <v>279</v>
      </c>
      <c r="BO29" s="35">
        <v>279</v>
      </c>
      <c r="BP29" s="34">
        <v>277</v>
      </c>
      <c r="BQ29" s="35">
        <v>276</v>
      </c>
      <c r="BR29" s="34">
        <v>277</v>
      </c>
      <c r="BS29" s="34">
        <v>277</v>
      </c>
      <c r="BT29" s="35">
        <v>276</v>
      </c>
      <c r="BU29" s="34">
        <v>277</v>
      </c>
      <c r="BV29" s="34">
        <v>278</v>
      </c>
      <c r="BW29" s="35">
        <v>277</v>
      </c>
      <c r="BX29" s="34">
        <v>281</v>
      </c>
      <c r="BY29" s="35">
        <v>282</v>
      </c>
      <c r="BZ29" s="35">
        <v>282</v>
      </c>
      <c r="CA29" s="34">
        <v>282</v>
      </c>
      <c r="CB29" s="35">
        <v>282</v>
      </c>
      <c r="CC29" s="35">
        <v>281</v>
      </c>
      <c r="CD29" s="34">
        <v>280</v>
      </c>
      <c r="CE29" s="35">
        <v>280</v>
      </c>
      <c r="CF29" s="35">
        <v>279</v>
      </c>
      <c r="CG29" s="34">
        <v>279</v>
      </c>
      <c r="CH29" s="35">
        <v>280</v>
      </c>
      <c r="CI29" s="34">
        <v>279</v>
      </c>
      <c r="CJ29" s="35">
        <v>279</v>
      </c>
      <c r="CK29" s="35">
        <v>282</v>
      </c>
      <c r="CL29" s="35">
        <v>283</v>
      </c>
      <c r="CM29" s="34">
        <v>280</v>
      </c>
      <c r="CN29" s="34">
        <v>280</v>
      </c>
      <c r="CO29" s="35">
        <v>280</v>
      </c>
      <c r="CP29" s="34">
        <v>280</v>
      </c>
      <c r="CQ29" s="34">
        <v>280</v>
      </c>
      <c r="CR29" s="34">
        <v>281</v>
      </c>
      <c r="CS29" s="34">
        <v>283</v>
      </c>
      <c r="CT29" s="42">
        <v>6128.8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3</v>
      </c>
      <c r="AD40" s="34">
        <v>6</v>
      </c>
      <c r="AE40" s="34">
        <v>11</v>
      </c>
      <c r="AF40" s="34">
        <v>11</v>
      </c>
      <c r="AG40" s="35">
        <v>16</v>
      </c>
      <c r="AH40" s="34">
        <v>19</v>
      </c>
      <c r="AI40" s="34">
        <v>16</v>
      </c>
      <c r="AJ40" s="34">
        <v>22</v>
      </c>
      <c r="AK40" s="34">
        <v>23</v>
      </c>
      <c r="AL40" s="34">
        <v>26</v>
      </c>
      <c r="AM40" s="34">
        <v>27</v>
      </c>
      <c r="AN40" s="34">
        <v>30</v>
      </c>
      <c r="AO40" s="34">
        <v>31</v>
      </c>
      <c r="AP40" s="34">
        <v>29</v>
      </c>
      <c r="AQ40" s="34">
        <v>29</v>
      </c>
      <c r="AR40" s="35">
        <v>29</v>
      </c>
      <c r="AS40" s="34">
        <v>26</v>
      </c>
      <c r="AT40" s="34">
        <v>35</v>
      </c>
      <c r="AU40" s="34">
        <v>23</v>
      </c>
      <c r="AV40" s="34">
        <v>30</v>
      </c>
      <c r="AW40" s="34">
        <v>32</v>
      </c>
      <c r="AX40" s="34">
        <v>32</v>
      </c>
      <c r="AY40" s="34">
        <v>35</v>
      </c>
      <c r="AZ40" s="34">
        <v>32</v>
      </c>
      <c r="BA40" s="34">
        <v>31</v>
      </c>
      <c r="BB40" s="34">
        <v>34</v>
      </c>
      <c r="BC40" s="34">
        <v>24</v>
      </c>
      <c r="BD40" s="35">
        <v>26</v>
      </c>
      <c r="BE40" s="34">
        <v>27</v>
      </c>
      <c r="BF40" s="34">
        <v>26</v>
      </c>
      <c r="BG40" s="34">
        <v>16</v>
      </c>
      <c r="BH40" s="34">
        <v>20</v>
      </c>
      <c r="BI40" s="35">
        <v>28</v>
      </c>
      <c r="BJ40" s="34">
        <v>24</v>
      </c>
      <c r="BK40" s="34">
        <v>25</v>
      </c>
      <c r="BL40" s="34">
        <v>23</v>
      </c>
      <c r="BM40" s="34">
        <v>21</v>
      </c>
      <c r="BN40" s="34">
        <v>19</v>
      </c>
      <c r="BO40" s="35">
        <v>15</v>
      </c>
      <c r="BP40" s="34">
        <v>12</v>
      </c>
      <c r="BQ40" s="34">
        <v>3</v>
      </c>
      <c r="BR40" s="34">
        <v>5</v>
      </c>
      <c r="BS40" s="34">
        <v>4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2176.9</v>
      </c>
    </row>
    <row r="41" spans="1:98" x14ac:dyDescent="0.25">
      <c r="A41" s="9" t="s">
        <v>124</v>
      </c>
      <c r="B41" s="34">
        <v>13</v>
      </c>
      <c r="C41" s="34">
        <v>15</v>
      </c>
      <c r="D41" s="34">
        <v>14</v>
      </c>
      <c r="E41" s="35">
        <v>15</v>
      </c>
      <c r="F41" s="35">
        <v>15</v>
      </c>
      <c r="G41" s="34">
        <v>9</v>
      </c>
      <c r="H41" s="34">
        <v>8</v>
      </c>
      <c r="I41" s="34">
        <v>7</v>
      </c>
      <c r="J41" s="34">
        <v>8</v>
      </c>
      <c r="K41" s="34">
        <v>7</v>
      </c>
      <c r="L41" s="35">
        <v>8</v>
      </c>
      <c r="M41" s="34">
        <v>7</v>
      </c>
      <c r="N41" s="34">
        <v>8</v>
      </c>
      <c r="O41" s="35">
        <v>10</v>
      </c>
      <c r="P41" s="34">
        <v>8</v>
      </c>
      <c r="Q41" s="34">
        <v>7</v>
      </c>
      <c r="R41" s="34">
        <v>7</v>
      </c>
      <c r="S41" s="34">
        <v>7</v>
      </c>
      <c r="T41" s="34">
        <v>10</v>
      </c>
      <c r="U41" s="34">
        <v>9</v>
      </c>
      <c r="V41" s="34">
        <v>10</v>
      </c>
      <c r="W41" s="34">
        <v>8</v>
      </c>
      <c r="X41" s="35">
        <v>11</v>
      </c>
      <c r="Y41" s="34">
        <v>8</v>
      </c>
      <c r="Z41" s="34">
        <v>4</v>
      </c>
      <c r="AA41" s="34">
        <v>8</v>
      </c>
      <c r="AB41" s="34">
        <v>8</v>
      </c>
      <c r="AC41" s="34">
        <v>12</v>
      </c>
      <c r="AD41" s="34">
        <v>8</v>
      </c>
      <c r="AE41" s="34">
        <v>3</v>
      </c>
      <c r="AF41" s="34">
        <v>2</v>
      </c>
      <c r="AG41" s="35">
        <v>1</v>
      </c>
      <c r="AH41" s="34">
        <v>3</v>
      </c>
      <c r="AI41" s="34">
        <v>5</v>
      </c>
      <c r="AJ41" s="34">
        <v>5</v>
      </c>
      <c r="AK41" s="34">
        <v>6</v>
      </c>
      <c r="AL41" s="34">
        <v>9</v>
      </c>
      <c r="AM41" s="34">
        <v>7</v>
      </c>
      <c r="AN41" s="34">
        <v>8</v>
      </c>
      <c r="AO41" s="34">
        <v>10</v>
      </c>
      <c r="AP41" s="34">
        <v>9</v>
      </c>
      <c r="AQ41" s="34">
        <v>9</v>
      </c>
      <c r="AR41" s="35">
        <v>11</v>
      </c>
      <c r="AS41" s="34">
        <v>11</v>
      </c>
      <c r="AT41" s="34">
        <v>8</v>
      </c>
      <c r="AU41" s="34">
        <v>9</v>
      </c>
      <c r="AV41" s="34">
        <v>8</v>
      </c>
      <c r="AW41" s="34">
        <v>9</v>
      </c>
      <c r="AX41" s="34">
        <v>7</v>
      </c>
      <c r="AY41" s="34">
        <v>11</v>
      </c>
      <c r="AZ41" s="34">
        <v>11</v>
      </c>
      <c r="BA41" s="34">
        <v>14</v>
      </c>
      <c r="BB41" s="34">
        <v>15</v>
      </c>
      <c r="BC41" s="34">
        <v>22</v>
      </c>
      <c r="BD41" s="35">
        <v>23</v>
      </c>
      <c r="BE41" s="34">
        <v>33</v>
      </c>
      <c r="BF41" s="34">
        <v>43</v>
      </c>
      <c r="BG41" s="34">
        <v>54</v>
      </c>
      <c r="BH41" s="34">
        <v>61</v>
      </c>
      <c r="BI41" s="35">
        <v>63</v>
      </c>
      <c r="BJ41" s="34">
        <v>68</v>
      </c>
      <c r="BK41" s="34">
        <v>66</v>
      </c>
      <c r="BL41" s="34">
        <v>63</v>
      </c>
      <c r="BM41" s="34">
        <v>59</v>
      </c>
      <c r="BN41" s="34">
        <v>58</v>
      </c>
      <c r="BO41" s="35">
        <v>61</v>
      </c>
      <c r="BP41" s="34">
        <v>60</v>
      </c>
      <c r="BQ41" s="34">
        <v>56</v>
      </c>
      <c r="BR41" s="34">
        <v>61</v>
      </c>
      <c r="BS41" s="34">
        <v>67</v>
      </c>
      <c r="BT41" s="34">
        <v>74</v>
      </c>
      <c r="BU41" s="34">
        <v>73</v>
      </c>
      <c r="BV41" s="34">
        <v>70</v>
      </c>
      <c r="BW41" s="34">
        <v>66</v>
      </c>
      <c r="BX41" s="34">
        <v>74</v>
      </c>
      <c r="BY41" s="34">
        <v>67</v>
      </c>
      <c r="BZ41" s="34">
        <v>61</v>
      </c>
      <c r="CA41" s="34">
        <v>62</v>
      </c>
      <c r="CB41" s="34">
        <v>70</v>
      </c>
      <c r="CC41" s="34">
        <v>68</v>
      </c>
      <c r="CD41" s="34">
        <v>65</v>
      </c>
      <c r="CE41" s="34">
        <v>63</v>
      </c>
      <c r="CF41" s="35">
        <v>66</v>
      </c>
      <c r="CG41" s="34">
        <v>68</v>
      </c>
      <c r="CH41" s="34">
        <v>59</v>
      </c>
      <c r="CI41" s="34">
        <v>64</v>
      </c>
      <c r="CJ41" s="34">
        <v>60</v>
      </c>
      <c r="CK41" s="34">
        <v>56</v>
      </c>
      <c r="CL41" s="34">
        <v>59</v>
      </c>
      <c r="CM41" s="34">
        <v>52</v>
      </c>
      <c r="CN41" s="34">
        <v>51</v>
      </c>
      <c r="CO41" s="34">
        <v>56</v>
      </c>
      <c r="CP41" s="34">
        <v>56</v>
      </c>
      <c r="CQ41" s="34">
        <v>46</v>
      </c>
      <c r="CR41" s="34">
        <v>40</v>
      </c>
      <c r="CS41" s="34">
        <v>38</v>
      </c>
      <c r="CT41" s="42">
        <v>965.2</v>
      </c>
    </row>
    <row r="42" spans="1:98" x14ac:dyDescent="0.25">
      <c r="A42" s="8" t="s">
        <v>125</v>
      </c>
      <c r="B42" s="34">
        <v>6</v>
      </c>
      <c r="C42" s="34">
        <v>6</v>
      </c>
      <c r="D42" s="34">
        <v>6</v>
      </c>
      <c r="E42" s="35">
        <v>6</v>
      </c>
      <c r="F42" s="35">
        <v>5</v>
      </c>
      <c r="G42" s="34">
        <v>6</v>
      </c>
      <c r="H42" s="34">
        <v>6</v>
      </c>
      <c r="I42" s="34">
        <v>6</v>
      </c>
      <c r="J42" s="34">
        <v>6</v>
      </c>
      <c r="K42" s="34">
        <v>6</v>
      </c>
      <c r="L42" s="35">
        <v>6</v>
      </c>
      <c r="M42" s="34">
        <v>5</v>
      </c>
      <c r="N42" s="34">
        <v>5</v>
      </c>
      <c r="O42" s="35">
        <v>6</v>
      </c>
      <c r="P42" s="34">
        <v>6</v>
      </c>
      <c r="Q42" s="34">
        <v>6</v>
      </c>
      <c r="R42" s="34">
        <v>5</v>
      </c>
      <c r="S42" s="34">
        <v>4</v>
      </c>
      <c r="T42" s="34">
        <v>5</v>
      </c>
      <c r="U42" s="34">
        <v>5</v>
      </c>
      <c r="V42" s="34">
        <v>6</v>
      </c>
      <c r="W42" s="34">
        <v>6</v>
      </c>
      <c r="X42" s="35">
        <v>5</v>
      </c>
      <c r="Y42" s="34">
        <v>4</v>
      </c>
      <c r="Z42" s="34">
        <v>5</v>
      </c>
      <c r="AA42" s="34">
        <v>6</v>
      </c>
      <c r="AB42" s="34">
        <v>6</v>
      </c>
      <c r="AC42" s="34">
        <v>6</v>
      </c>
      <c r="AD42" s="34">
        <v>6</v>
      </c>
      <c r="AE42" s="34">
        <v>5</v>
      </c>
      <c r="AF42" s="34">
        <v>4</v>
      </c>
      <c r="AG42" s="35">
        <v>4</v>
      </c>
      <c r="AH42" s="34">
        <v>4</v>
      </c>
      <c r="AI42" s="34">
        <v>3</v>
      </c>
      <c r="AJ42" s="34">
        <v>4</v>
      </c>
      <c r="AK42" s="34">
        <v>5</v>
      </c>
      <c r="AL42" s="34">
        <v>4</v>
      </c>
      <c r="AM42" s="34">
        <v>4</v>
      </c>
      <c r="AN42" s="34">
        <v>5</v>
      </c>
      <c r="AO42" s="34">
        <v>5</v>
      </c>
      <c r="AP42" s="34">
        <v>5</v>
      </c>
      <c r="AQ42" s="34">
        <v>5</v>
      </c>
      <c r="AR42" s="35">
        <v>6</v>
      </c>
      <c r="AS42" s="34">
        <v>6</v>
      </c>
      <c r="AT42" s="34">
        <v>6</v>
      </c>
      <c r="AU42" s="34">
        <v>6</v>
      </c>
      <c r="AV42" s="34">
        <v>5</v>
      </c>
      <c r="AW42" s="34">
        <v>6</v>
      </c>
      <c r="AX42" s="34">
        <v>6</v>
      </c>
      <c r="AY42" s="34">
        <v>6</v>
      </c>
      <c r="AZ42" s="34">
        <v>6</v>
      </c>
      <c r="BA42" s="34">
        <v>6</v>
      </c>
      <c r="BB42" s="34">
        <v>6</v>
      </c>
      <c r="BC42" s="34">
        <v>6</v>
      </c>
      <c r="BD42" s="35">
        <v>6</v>
      </c>
      <c r="BE42" s="34">
        <v>6</v>
      </c>
      <c r="BF42" s="34">
        <v>6</v>
      </c>
      <c r="BG42" s="34">
        <v>6</v>
      </c>
      <c r="BH42" s="34">
        <v>6</v>
      </c>
      <c r="BI42" s="35">
        <v>5</v>
      </c>
      <c r="BJ42" s="34">
        <v>6</v>
      </c>
      <c r="BK42" s="34">
        <v>6</v>
      </c>
      <c r="BL42" s="34">
        <v>5</v>
      </c>
      <c r="BM42" s="34">
        <v>6</v>
      </c>
      <c r="BN42" s="34">
        <v>6</v>
      </c>
      <c r="BO42" s="35">
        <v>6</v>
      </c>
      <c r="BP42" s="34">
        <v>5</v>
      </c>
      <c r="BQ42" s="34">
        <v>6</v>
      </c>
      <c r="BR42" s="34">
        <v>6</v>
      </c>
      <c r="BS42" s="34">
        <v>6</v>
      </c>
      <c r="BT42" s="34">
        <v>6</v>
      </c>
      <c r="BU42" s="34">
        <v>6</v>
      </c>
      <c r="BV42" s="34">
        <v>6</v>
      </c>
      <c r="BW42" s="34">
        <v>6</v>
      </c>
      <c r="BX42" s="34">
        <v>6</v>
      </c>
      <c r="BY42" s="34">
        <v>6</v>
      </c>
      <c r="BZ42" s="34">
        <v>6</v>
      </c>
      <c r="CA42" s="34">
        <v>6</v>
      </c>
      <c r="CB42" s="34">
        <v>6</v>
      </c>
      <c r="CC42" s="34">
        <v>6</v>
      </c>
      <c r="CD42" s="34">
        <v>6</v>
      </c>
      <c r="CE42" s="34">
        <v>6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6</v>
      </c>
      <c r="CL42" s="34">
        <v>6</v>
      </c>
      <c r="CM42" s="34">
        <v>6</v>
      </c>
      <c r="CN42" s="34">
        <v>5</v>
      </c>
      <c r="CO42" s="34">
        <v>4</v>
      </c>
      <c r="CP42" s="34">
        <v>1</v>
      </c>
      <c r="CQ42" s="34">
        <v>4</v>
      </c>
      <c r="CR42" s="34">
        <v>5</v>
      </c>
      <c r="CS42" s="34">
        <v>5</v>
      </c>
      <c r="CT42" s="42">
        <v>353.6</v>
      </c>
    </row>
    <row r="43" spans="1:98" ht="16.5" x14ac:dyDescent="0.25">
      <c r="A43" s="11" t="s">
        <v>126</v>
      </c>
      <c r="B43" s="34">
        <v>38</v>
      </c>
      <c r="C43" s="34">
        <v>37</v>
      </c>
      <c r="D43" s="34">
        <v>37</v>
      </c>
      <c r="E43" s="35">
        <v>36</v>
      </c>
      <c r="F43" s="35">
        <v>36</v>
      </c>
      <c r="G43" s="34">
        <v>34</v>
      </c>
      <c r="H43" s="34">
        <v>35</v>
      </c>
      <c r="I43" s="34">
        <v>36</v>
      </c>
      <c r="J43" s="34">
        <v>35</v>
      </c>
      <c r="K43" s="34">
        <v>35</v>
      </c>
      <c r="L43" s="35">
        <v>34</v>
      </c>
      <c r="M43" s="34">
        <v>33</v>
      </c>
      <c r="N43" s="34">
        <v>32</v>
      </c>
      <c r="O43" s="35">
        <v>31</v>
      </c>
      <c r="P43" s="34">
        <v>31</v>
      </c>
      <c r="Q43" s="34">
        <v>35</v>
      </c>
      <c r="R43" s="34">
        <v>37</v>
      </c>
      <c r="S43" s="34">
        <v>36</v>
      </c>
      <c r="T43" s="34">
        <v>34</v>
      </c>
      <c r="U43" s="34">
        <v>36</v>
      </c>
      <c r="V43" s="34">
        <v>33</v>
      </c>
      <c r="W43" s="34">
        <v>33</v>
      </c>
      <c r="X43" s="35">
        <v>35</v>
      </c>
      <c r="Y43" s="34">
        <v>35</v>
      </c>
      <c r="Z43" s="34">
        <v>33</v>
      </c>
      <c r="AA43" s="34">
        <v>33</v>
      </c>
      <c r="AB43" s="34">
        <v>35</v>
      </c>
      <c r="AC43" s="34">
        <v>34</v>
      </c>
      <c r="AD43" s="34">
        <v>34</v>
      </c>
      <c r="AE43" s="34">
        <v>37</v>
      </c>
      <c r="AF43" s="34">
        <v>35</v>
      </c>
      <c r="AG43" s="35">
        <v>39</v>
      </c>
      <c r="AH43" s="34">
        <v>40</v>
      </c>
      <c r="AI43" s="34">
        <v>41</v>
      </c>
      <c r="AJ43" s="34">
        <v>46</v>
      </c>
      <c r="AK43" s="34">
        <v>41</v>
      </c>
      <c r="AL43" s="34">
        <v>48</v>
      </c>
      <c r="AM43" s="34">
        <v>42</v>
      </c>
      <c r="AN43" s="34">
        <v>50</v>
      </c>
      <c r="AO43" s="34">
        <v>51</v>
      </c>
      <c r="AP43" s="34">
        <v>49</v>
      </c>
      <c r="AQ43" s="34">
        <v>45</v>
      </c>
      <c r="AR43" s="35">
        <v>53</v>
      </c>
      <c r="AS43" s="34">
        <v>43</v>
      </c>
      <c r="AT43" s="34">
        <v>46</v>
      </c>
      <c r="AU43" s="34">
        <v>40</v>
      </c>
      <c r="AV43" s="34">
        <v>46</v>
      </c>
      <c r="AW43" s="34">
        <v>50</v>
      </c>
      <c r="AX43" s="34">
        <v>48</v>
      </c>
      <c r="AY43" s="34">
        <v>54</v>
      </c>
      <c r="AZ43" s="34">
        <v>48</v>
      </c>
      <c r="BA43" s="34">
        <v>46</v>
      </c>
      <c r="BB43" s="34">
        <v>45</v>
      </c>
      <c r="BC43" s="34">
        <v>46</v>
      </c>
      <c r="BD43" s="35">
        <v>46</v>
      </c>
      <c r="BE43" s="34">
        <v>50</v>
      </c>
      <c r="BF43" s="34">
        <v>40</v>
      </c>
      <c r="BG43" s="34">
        <v>47</v>
      </c>
      <c r="BH43" s="34">
        <v>48</v>
      </c>
      <c r="BI43" s="35">
        <v>45</v>
      </c>
      <c r="BJ43" s="34">
        <v>46</v>
      </c>
      <c r="BK43" s="34">
        <v>48</v>
      </c>
      <c r="BL43" s="34">
        <v>47</v>
      </c>
      <c r="BM43" s="34">
        <v>43</v>
      </c>
      <c r="BN43" s="34">
        <v>42</v>
      </c>
      <c r="BO43" s="35">
        <v>38</v>
      </c>
      <c r="BP43" s="34">
        <v>35</v>
      </c>
      <c r="BQ43" s="34">
        <v>32</v>
      </c>
      <c r="BR43" s="34">
        <v>25</v>
      </c>
      <c r="BS43" s="34">
        <v>26</v>
      </c>
      <c r="BT43" s="34">
        <v>26</v>
      </c>
      <c r="BU43" s="34">
        <v>25</v>
      </c>
      <c r="BV43" s="34">
        <v>24</v>
      </c>
      <c r="BW43" s="34">
        <v>23</v>
      </c>
      <c r="BX43" s="34">
        <v>24</v>
      </c>
      <c r="BY43" s="34">
        <v>25</v>
      </c>
      <c r="BZ43" s="34">
        <v>24</v>
      </c>
      <c r="CA43" s="34">
        <v>25</v>
      </c>
      <c r="CB43" s="34">
        <v>24</v>
      </c>
      <c r="CC43" s="34">
        <v>24</v>
      </c>
      <c r="CD43" s="34">
        <v>25</v>
      </c>
      <c r="CE43" s="34">
        <v>26</v>
      </c>
      <c r="CF43" s="35">
        <v>25</v>
      </c>
      <c r="CG43" s="34">
        <v>25</v>
      </c>
      <c r="CH43" s="34">
        <v>25</v>
      </c>
      <c r="CI43" s="34">
        <v>25</v>
      </c>
      <c r="CJ43" s="34">
        <v>25</v>
      </c>
      <c r="CK43" s="34">
        <v>22</v>
      </c>
      <c r="CL43" s="34">
        <v>23</v>
      </c>
      <c r="CM43" s="34">
        <v>22</v>
      </c>
      <c r="CN43" s="34">
        <v>21</v>
      </c>
      <c r="CO43" s="34">
        <v>21</v>
      </c>
      <c r="CP43" s="34">
        <v>21</v>
      </c>
      <c r="CQ43" s="34">
        <v>20</v>
      </c>
      <c r="CR43" s="34">
        <v>20</v>
      </c>
      <c r="CS43" s="34">
        <v>21</v>
      </c>
      <c r="CT43" s="42">
        <v>1316.5</v>
      </c>
    </row>
    <row r="44" spans="1:98" x14ac:dyDescent="0.25">
      <c r="A44" s="12" t="s">
        <v>127</v>
      </c>
      <c r="B44" s="37">
        <v>1298</v>
      </c>
      <c r="C44" s="37">
        <v>1291</v>
      </c>
      <c r="D44" s="38">
        <v>1275</v>
      </c>
      <c r="E44" s="38">
        <v>1254</v>
      </c>
      <c r="F44" s="38">
        <v>1246</v>
      </c>
      <c r="G44" s="38">
        <v>1230</v>
      </c>
      <c r="H44" s="38">
        <v>1225</v>
      </c>
      <c r="I44" s="38">
        <v>1213</v>
      </c>
      <c r="J44" s="38">
        <v>1208</v>
      </c>
      <c r="K44" s="38">
        <v>1207</v>
      </c>
      <c r="L44" s="38">
        <v>1206</v>
      </c>
      <c r="M44" s="38">
        <v>1208</v>
      </c>
      <c r="N44" s="38">
        <v>1204</v>
      </c>
      <c r="O44" s="38">
        <v>1215</v>
      </c>
      <c r="P44" s="38">
        <v>1222</v>
      </c>
      <c r="Q44" s="38">
        <v>1242</v>
      </c>
      <c r="R44" s="39">
        <v>1302</v>
      </c>
      <c r="S44" s="38">
        <v>1375</v>
      </c>
      <c r="T44" s="38">
        <v>1442</v>
      </c>
      <c r="U44" s="38">
        <v>1517</v>
      </c>
      <c r="V44" s="38">
        <v>1654</v>
      </c>
      <c r="W44" s="38">
        <v>1771</v>
      </c>
      <c r="X44" s="38">
        <v>1831</v>
      </c>
      <c r="Y44" s="38">
        <v>1860</v>
      </c>
      <c r="Z44" s="38">
        <v>1884</v>
      </c>
      <c r="AA44" s="38">
        <v>1834</v>
      </c>
      <c r="AB44" s="38">
        <v>1726</v>
      </c>
      <c r="AC44" s="38">
        <v>1633</v>
      </c>
      <c r="AD44" s="38">
        <v>1568</v>
      </c>
      <c r="AE44" s="38">
        <v>1560</v>
      </c>
      <c r="AF44" s="38">
        <v>1550</v>
      </c>
      <c r="AG44" s="38">
        <v>1556</v>
      </c>
      <c r="AH44" s="38">
        <v>1590</v>
      </c>
      <c r="AI44" s="39">
        <v>1613</v>
      </c>
      <c r="AJ44" s="38">
        <v>1642</v>
      </c>
      <c r="AK44" s="38">
        <v>1631</v>
      </c>
      <c r="AL44" s="38">
        <v>1647</v>
      </c>
      <c r="AM44" s="38">
        <v>1626</v>
      </c>
      <c r="AN44" s="38">
        <v>1648</v>
      </c>
      <c r="AO44" s="38">
        <v>1656</v>
      </c>
      <c r="AP44" s="38">
        <v>1656</v>
      </c>
      <c r="AQ44" s="38">
        <v>1684</v>
      </c>
      <c r="AR44" s="38">
        <v>1694</v>
      </c>
      <c r="AS44" s="38">
        <v>1694</v>
      </c>
      <c r="AT44" s="38">
        <v>1718</v>
      </c>
      <c r="AU44" s="38">
        <v>1715</v>
      </c>
      <c r="AV44" s="38">
        <v>1724</v>
      </c>
      <c r="AW44" s="38">
        <v>1715</v>
      </c>
      <c r="AX44" s="38">
        <v>1704</v>
      </c>
      <c r="AY44" s="38">
        <v>1686</v>
      </c>
      <c r="AZ44" s="39">
        <v>1644</v>
      </c>
      <c r="BA44" s="38">
        <v>1619</v>
      </c>
      <c r="BB44" s="38">
        <v>1609</v>
      </c>
      <c r="BC44" s="38">
        <v>1609</v>
      </c>
      <c r="BD44" s="38">
        <v>1610</v>
      </c>
      <c r="BE44" s="38">
        <v>1657</v>
      </c>
      <c r="BF44" s="38">
        <v>1702</v>
      </c>
      <c r="BG44" s="38">
        <v>1756</v>
      </c>
      <c r="BH44" s="38">
        <v>1783</v>
      </c>
      <c r="BI44" s="38">
        <v>1808</v>
      </c>
      <c r="BJ44" s="38">
        <v>1819</v>
      </c>
      <c r="BK44" s="38">
        <v>1851</v>
      </c>
      <c r="BL44" s="38">
        <v>1889</v>
      </c>
      <c r="BM44" s="38">
        <v>1912</v>
      </c>
      <c r="BN44" s="38">
        <v>1932</v>
      </c>
      <c r="BO44" s="38">
        <v>1965</v>
      </c>
      <c r="BP44" s="38">
        <v>1967</v>
      </c>
      <c r="BQ44" s="39">
        <v>1979</v>
      </c>
      <c r="BR44" s="38">
        <v>1938</v>
      </c>
      <c r="BS44" s="38">
        <v>1931</v>
      </c>
      <c r="BT44" s="38">
        <v>1923</v>
      </c>
      <c r="BU44" s="38">
        <v>1943</v>
      </c>
      <c r="BV44" s="38">
        <v>2005</v>
      </c>
      <c r="BW44" s="38">
        <v>2089</v>
      </c>
      <c r="BX44" s="38">
        <v>2211</v>
      </c>
      <c r="BY44" s="38">
        <v>2260</v>
      </c>
      <c r="BZ44" s="38">
        <v>2243</v>
      </c>
      <c r="CA44" s="38">
        <v>2221</v>
      </c>
      <c r="CB44" s="38">
        <v>2179</v>
      </c>
      <c r="CC44" s="38">
        <v>2137</v>
      </c>
      <c r="CD44" s="38">
        <v>2082</v>
      </c>
      <c r="CE44" s="38">
        <v>2053</v>
      </c>
      <c r="CF44" s="38">
        <v>2003</v>
      </c>
      <c r="CG44" s="38">
        <v>1951</v>
      </c>
      <c r="CH44" s="39">
        <v>1896</v>
      </c>
      <c r="CI44" s="38">
        <v>1859</v>
      </c>
      <c r="CJ44" s="38">
        <v>1817</v>
      </c>
      <c r="CK44" s="38">
        <v>1762</v>
      </c>
      <c r="CL44" s="38">
        <v>1720</v>
      </c>
      <c r="CM44" s="38">
        <v>1669</v>
      </c>
      <c r="CN44" s="38">
        <v>1645</v>
      </c>
      <c r="CO44" s="38">
        <v>1582</v>
      </c>
      <c r="CP44" s="38">
        <v>1563</v>
      </c>
      <c r="CQ44" s="38">
        <v>1543</v>
      </c>
      <c r="CR44" s="38">
        <v>1509</v>
      </c>
      <c r="CS44" s="38">
        <v>1478</v>
      </c>
      <c r="CT44" s="43">
        <v>43018.400000000001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813</v>
      </c>
      <c r="C47" s="18">
        <f t="shared" ref="C47:BN47" si="0">SUM(C18:C20)</f>
        <v>814</v>
      </c>
      <c r="D47" s="18">
        <f t="shared" si="0"/>
        <v>814</v>
      </c>
      <c r="E47" s="18">
        <f t="shared" si="0"/>
        <v>814</v>
      </c>
      <c r="F47" s="18">
        <f t="shared" si="0"/>
        <v>818</v>
      </c>
      <c r="G47" s="18">
        <f t="shared" si="0"/>
        <v>816</v>
      </c>
      <c r="H47" s="18">
        <f t="shared" si="0"/>
        <v>816</v>
      </c>
      <c r="I47" s="18">
        <f t="shared" si="0"/>
        <v>816</v>
      </c>
      <c r="J47" s="18">
        <f t="shared" si="0"/>
        <v>814</v>
      </c>
      <c r="K47" s="18">
        <f t="shared" si="0"/>
        <v>817</v>
      </c>
      <c r="L47" s="18">
        <f t="shared" si="0"/>
        <v>816</v>
      </c>
      <c r="M47" s="18">
        <f t="shared" si="0"/>
        <v>815</v>
      </c>
      <c r="N47" s="18">
        <f t="shared" si="0"/>
        <v>816</v>
      </c>
      <c r="O47" s="18">
        <f t="shared" si="0"/>
        <v>816</v>
      </c>
      <c r="P47" s="18">
        <f t="shared" si="0"/>
        <v>815</v>
      </c>
      <c r="Q47" s="18">
        <f t="shared" si="0"/>
        <v>816</v>
      </c>
      <c r="R47" s="18">
        <f t="shared" si="0"/>
        <v>817</v>
      </c>
      <c r="S47" s="18">
        <f t="shared" si="0"/>
        <v>818</v>
      </c>
      <c r="T47" s="18">
        <f t="shared" si="0"/>
        <v>816</v>
      </c>
      <c r="U47" s="18">
        <f t="shared" si="0"/>
        <v>816</v>
      </c>
      <c r="V47" s="18">
        <f t="shared" si="0"/>
        <v>815</v>
      </c>
      <c r="W47" s="18">
        <f t="shared" si="0"/>
        <v>818</v>
      </c>
      <c r="X47" s="18">
        <f t="shared" si="0"/>
        <v>815</v>
      </c>
      <c r="Y47" s="18">
        <f t="shared" si="0"/>
        <v>816</v>
      </c>
      <c r="Z47" s="18">
        <f t="shared" si="0"/>
        <v>815</v>
      </c>
      <c r="AA47" s="18">
        <f t="shared" si="0"/>
        <v>814</v>
      </c>
      <c r="AB47" s="18">
        <f t="shared" si="0"/>
        <v>814</v>
      </c>
      <c r="AC47" s="18">
        <f t="shared" si="0"/>
        <v>812</v>
      </c>
      <c r="AD47" s="18">
        <f t="shared" si="0"/>
        <v>816</v>
      </c>
      <c r="AE47" s="18">
        <f t="shared" si="0"/>
        <v>814</v>
      </c>
      <c r="AF47" s="18">
        <f t="shared" si="0"/>
        <v>814</v>
      </c>
      <c r="AG47" s="18">
        <f t="shared" si="0"/>
        <v>815</v>
      </c>
      <c r="AH47" s="18">
        <f t="shared" si="0"/>
        <v>815</v>
      </c>
      <c r="AI47" s="18">
        <f t="shared" si="0"/>
        <v>816</v>
      </c>
      <c r="AJ47" s="18">
        <f t="shared" si="0"/>
        <v>817</v>
      </c>
      <c r="AK47" s="18">
        <f t="shared" si="0"/>
        <v>816</v>
      </c>
      <c r="AL47" s="18">
        <f t="shared" si="0"/>
        <v>815</v>
      </c>
      <c r="AM47" s="18">
        <f t="shared" si="0"/>
        <v>812</v>
      </c>
      <c r="AN47" s="18">
        <f t="shared" si="0"/>
        <v>815</v>
      </c>
      <c r="AO47" s="18">
        <f t="shared" si="0"/>
        <v>812</v>
      </c>
      <c r="AP47" s="18">
        <f t="shared" si="0"/>
        <v>815</v>
      </c>
      <c r="AQ47" s="18">
        <f t="shared" si="0"/>
        <v>814</v>
      </c>
      <c r="AR47" s="18">
        <f t="shared" si="0"/>
        <v>815</v>
      </c>
      <c r="AS47" s="18">
        <f t="shared" si="0"/>
        <v>815</v>
      </c>
      <c r="AT47" s="18">
        <f t="shared" si="0"/>
        <v>812</v>
      </c>
      <c r="AU47" s="18">
        <f t="shared" si="0"/>
        <v>814</v>
      </c>
      <c r="AV47" s="18">
        <f t="shared" si="0"/>
        <v>815</v>
      </c>
      <c r="AW47" s="18">
        <f t="shared" si="0"/>
        <v>813</v>
      </c>
      <c r="AX47" s="18">
        <f t="shared" si="0"/>
        <v>816</v>
      </c>
      <c r="AY47" s="18">
        <f t="shared" si="0"/>
        <v>815</v>
      </c>
      <c r="AZ47" s="18">
        <f t="shared" si="0"/>
        <v>813</v>
      </c>
      <c r="BA47" s="18">
        <f t="shared" si="0"/>
        <v>813</v>
      </c>
      <c r="BB47" s="18">
        <f t="shared" si="0"/>
        <v>813</v>
      </c>
      <c r="BC47" s="18">
        <f t="shared" si="0"/>
        <v>796</v>
      </c>
      <c r="BD47" s="18">
        <f t="shared" si="0"/>
        <v>790</v>
      </c>
      <c r="BE47" s="18">
        <f t="shared" si="0"/>
        <v>789</v>
      </c>
      <c r="BF47" s="18">
        <f t="shared" si="0"/>
        <v>796</v>
      </c>
      <c r="BG47" s="18">
        <f t="shared" si="0"/>
        <v>803</v>
      </c>
      <c r="BH47" s="18">
        <f t="shared" si="0"/>
        <v>811</v>
      </c>
      <c r="BI47" s="18">
        <f t="shared" si="0"/>
        <v>815</v>
      </c>
      <c r="BJ47" s="18">
        <f t="shared" si="0"/>
        <v>815</v>
      </c>
      <c r="BK47" s="18">
        <f t="shared" si="0"/>
        <v>814</v>
      </c>
      <c r="BL47" s="18">
        <f t="shared" si="0"/>
        <v>815</v>
      </c>
      <c r="BM47" s="18">
        <f t="shared" si="0"/>
        <v>814</v>
      </c>
      <c r="BN47" s="18">
        <f t="shared" si="0"/>
        <v>815</v>
      </c>
      <c r="BO47" s="18">
        <f t="shared" ref="BO47:CT47" si="1">SUM(BO18:BO20)</f>
        <v>813</v>
      </c>
      <c r="BP47" s="18">
        <f t="shared" si="1"/>
        <v>812</v>
      </c>
      <c r="BQ47" s="18">
        <f t="shared" si="1"/>
        <v>812</v>
      </c>
      <c r="BR47" s="18">
        <f t="shared" si="1"/>
        <v>816</v>
      </c>
      <c r="BS47" s="18">
        <f t="shared" si="1"/>
        <v>812</v>
      </c>
      <c r="BT47" s="18">
        <f t="shared" si="1"/>
        <v>814</v>
      </c>
      <c r="BU47" s="18">
        <f t="shared" si="1"/>
        <v>814</v>
      </c>
      <c r="BV47" s="18">
        <f t="shared" si="1"/>
        <v>814</v>
      </c>
      <c r="BW47" s="18">
        <f t="shared" si="1"/>
        <v>814</v>
      </c>
      <c r="BX47" s="18">
        <f t="shared" si="1"/>
        <v>814</v>
      </c>
      <c r="BY47" s="18">
        <f t="shared" si="1"/>
        <v>816</v>
      </c>
      <c r="BZ47" s="18">
        <f t="shared" si="1"/>
        <v>811</v>
      </c>
      <c r="CA47" s="18">
        <f t="shared" si="1"/>
        <v>814</v>
      </c>
      <c r="CB47" s="18">
        <f t="shared" si="1"/>
        <v>815</v>
      </c>
      <c r="CC47" s="18">
        <f t="shared" si="1"/>
        <v>814</v>
      </c>
      <c r="CD47" s="18">
        <f t="shared" si="1"/>
        <v>815</v>
      </c>
      <c r="CE47" s="18">
        <f t="shared" si="1"/>
        <v>813</v>
      </c>
      <c r="CF47" s="18">
        <f t="shared" si="1"/>
        <v>816</v>
      </c>
      <c r="CG47" s="18">
        <f t="shared" si="1"/>
        <v>815</v>
      </c>
      <c r="CH47" s="18">
        <f t="shared" si="1"/>
        <v>815</v>
      </c>
      <c r="CI47" s="18">
        <f t="shared" si="1"/>
        <v>812</v>
      </c>
      <c r="CJ47" s="18">
        <f t="shared" si="1"/>
        <v>815</v>
      </c>
      <c r="CK47" s="18">
        <f t="shared" si="1"/>
        <v>813</v>
      </c>
      <c r="CL47" s="18">
        <f t="shared" si="1"/>
        <v>815</v>
      </c>
      <c r="CM47" s="18">
        <f t="shared" si="1"/>
        <v>814</v>
      </c>
      <c r="CN47" s="18">
        <f t="shared" si="1"/>
        <v>811</v>
      </c>
      <c r="CO47" s="18">
        <f t="shared" si="1"/>
        <v>813</v>
      </c>
      <c r="CP47" s="18">
        <f t="shared" si="1"/>
        <v>814</v>
      </c>
      <c r="CQ47" s="18">
        <f t="shared" si="1"/>
        <v>816</v>
      </c>
      <c r="CR47" s="18">
        <f t="shared" si="1"/>
        <v>817</v>
      </c>
      <c r="CS47" s="18">
        <f t="shared" si="1"/>
        <v>815</v>
      </c>
      <c r="CT47" s="18">
        <f t="shared" si="1"/>
        <v>19546</v>
      </c>
    </row>
    <row r="48" spans="1:98" x14ac:dyDescent="0.25">
      <c r="A48" s="17" t="s">
        <v>227</v>
      </c>
      <c r="B48" s="18">
        <f>SUM(B21:B25,B31:B35)</f>
        <v>81</v>
      </c>
      <c r="C48" s="18">
        <f t="shared" ref="C48:BN48" si="2">SUM(C21:C25,C31:C35)</f>
        <v>82</v>
      </c>
      <c r="D48" s="18">
        <f t="shared" si="2"/>
        <v>82</v>
      </c>
      <c r="E48" s="18">
        <f t="shared" si="2"/>
        <v>82</v>
      </c>
      <c r="F48" s="18">
        <f t="shared" si="2"/>
        <v>81</v>
      </c>
      <c r="G48" s="18">
        <f t="shared" si="2"/>
        <v>82</v>
      </c>
      <c r="H48" s="18">
        <f t="shared" si="2"/>
        <v>82</v>
      </c>
      <c r="I48" s="18">
        <f t="shared" si="2"/>
        <v>83</v>
      </c>
      <c r="J48" s="18">
        <f t="shared" si="2"/>
        <v>82</v>
      </c>
      <c r="K48" s="18">
        <f t="shared" si="2"/>
        <v>83</v>
      </c>
      <c r="L48" s="18">
        <f t="shared" si="2"/>
        <v>82</v>
      </c>
      <c r="M48" s="18">
        <f t="shared" si="2"/>
        <v>82</v>
      </c>
      <c r="N48" s="18">
        <f t="shared" si="2"/>
        <v>81</v>
      </c>
      <c r="O48" s="18">
        <f t="shared" si="2"/>
        <v>82</v>
      </c>
      <c r="P48" s="18">
        <f t="shared" si="2"/>
        <v>82</v>
      </c>
      <c r="Q48" s="18">
        <f t="shared" si="2"/>
        <v>82</v>
      </c>
      <c r="R48" s="18">
        <f t="shared" si="2"/>
        <v>83</v>
      </c>
      <c r="S48" s="18">
        <f t="shared" si="2"/>
        <v>86</v>
      </c>
      <c r="T48" s="18">
        <f t="shared" si="2"/>
        <v>130</v>
      </c>
      <c r="U48" s="18">
        <f t="shared" si="2"/>
        <v>138</v>
      </c>
      <c r="V48" s="18">
        <f t="shared" si="2"/>
        <v>148</v>
      </c>
      <c r="W48" s="18">
        <f t="shared" si="2"/>
        <v>166</v>
      </c>
      <c r="X48" s="18">
        <f t="shared" si="2"/>
        <v>181</v>
      </c>
      <c r="Y48" s="18">
        <f t="shared" si="2"/>
        <v>190</v>
      </c>
      <c r="Z48" s="18">
        <f t="shared" si="2"/>
        <v>188</v>
      </c>
      <c r="AA48" s="18">
        <f t="shared" si="2"/>
        <v>191</v>
      </c>
      <c r="AB48" s="18">
        <f t="shared" si="2"/>
        <v>190</v>
      </c>
      <c r="AC48" s="18">
        <f t="shared" si="2"/>
        <v>183</v>
      </c>
      <c r="AD48" s="18">
        <f t="shared" si="2"/>
        <v>180</v>
      </c>
      <c r="AE48" s="18">
        <f t="shared" si="2"/>
        <v>180</v>
      </c>
      <c r="AF48" s="18">
        <f t="shared" si="2"/>
        <v>181</v>
      </c>
      <c r="AG48" s="18">
        <f t="shared" si="2"/>
        <v>179</v>
      </c>
      <c r="AH48" s="18">
        <f t="shared" si="2"/>
        <v>178</v>
      </c>
      <c r="AI48" s="18">
        <f t="shared" si="2"/>
        <v>180</v>
      </c>
      <c r="AJ48" s="18">
        <f t="shared" si="2"/>
        <v>180</v>
      </c>
      <c r="AK48" s="18">
        <f t="shared" si="2"/>
        <v>179</v>
      </c>
      <c r="AL48" s="18">
        <f t="shared" si="2"/>
        <v>180</v>
      </c>
      <c r="AM48" s="18">
        <f t="shared" si="2"/>
        <v>180</v>
      </c>
      <c r="AN48" s="18">
        <f t="shared" si="2"/>
        <v>180</v>
      </c>
      <c r="AO48" s="18">
        <f t="shared" si="2"/>
        <v>175</v>
      </c>
      <c r="AP48" s="18">
        <f t="shared" si="2"/>
        <v>178</v>
      </c>
      <c r="AQ48" s="18">
        <f t="shared" si="2"/>
        <v>178</v>
      </c>
      <c r="AR48" s="18">
        <f t="shared" si="2"/>
        <v>179</v>
      </c>
      <c r="AS48" s="18">
        <f t="shared" si="2"/>
        <v>179</v>
      </c>
      <c r="AT48" s="18">
        <f t="shared" si="2"/>
        <v>179</v>
      </c>
      <c r="AU48" s="18">
        <f t="shared" si="2"/>
        <v>185</v>
      </c>
      <c r="AV48" s="18">
        <f t="shared" si="2"/>
        <v>188</v>
      </c>
      <c r="AW48" s="18">
        <f t="shared" si="2"/>
        <v>190</v>
      </c>
      <c r="AX48" s="18">
        <f t="shared" si="2"/>
        <v>188</v>
      </c>
      <c r="AY48" s="18">
        <f t="shared" si="2"/>
        <v>190</v>
      </c>
      <c r="AZ48" s="18">
        <f t="shared" si="2"/>
        <v>178</v>
      </c>
      <c r="BA48" s="18">
        <f t="shared" si="2"/>
        <v>173</v>
      </c>
      <c r="BB48" s="18">
        <f t="shared" si="2"/>
        <v>169</v>
      </c>
      <c r="BC48" s="18">
        <f t="shared" si="2"/>
        <v>169</v>
      </c>
      <c r="BD48" s="18">
        <f t="shared" si="2"/>
        <v>177</v>
      </c>
      <c r="BE48" s="18">
        <f t="shared" si="2"/>
        <v>178</v>
      </c>
      <c r="BF48" s="18">
        <f t="shared" si="2"/>
        <v>184</v>
      </c>
      <c r="BG48" s="18">
        <f t="shared" si="2"/>
        <v>187</v>
      </c>
      <c r="BH48" s="18">
        <f t="shared" si="2"/>
        <v>188</v>
      </c>
      <c r="BI48" s="18">
        <f t="shared" si="2"/>
        <v>187</v>
      </c>
      <c r="BJ48" s="18">
        <f t="shared" si="2"/>
        <v>189</v>
      </c>
      <c r="BK48" s="18">
        <f t="shared" si="2"/>
        <v>188</v>
      </c>
      <c r="BL48" s="18">
        <f t="shared" si="2"/>
        <v>188</v>
      </c>
      <c r="BM48" s="18">
        <f t="shared" si="2"/>
        <v>189</v>
      </c>
      <c r="BN48" s="18">
        <f t="shared" si="2"/>
        <v>190</v>
      </c>
      <c r="BO48" s="18">
        <f t="shared" ref="BO48:CT48" si="3">SUM(BO21:BO25,BO31:BO35)</f>
        <v>188</v>
      </c>
      <c r="BP48" s="18">
        <f t="shared" si="3"/>
        <v>188</v>
      </c>
      <c r="BQ48" s="18">
        <f t="shared" si="3"/>
        <v>189</v>
      </c>
      <c r="BR48" s="18">
        <f t="shared" si="3"/>
        <v>190</v>
      </c>
      <c r="BS48" s="18">
        <f t="shared" si="3"/>
        <v>190</v>
      </c>
      <c r="BT48" s="18">
        <f t="shared" si="3"/>
        <v>190</v>
      </c>
      <c r="BU48" s="18">
        <f t="shared" si="3"/>
        <v>190</v>
      </c>
      <c r="BV48" s="18">
        <f t="shared" si="3"/>
        <v>190</v>
      </c>
      <c r="BW48" s="18">
        <f t="shared" si="3"/>
        <v>189</v>
      </c>
      <c r="BX48" s="18">
        <f t="shared" si="3"/>
        <v>189</v>
      </c>
      <c r="BY48" s="18">
        <f t="shared" si="3"/>
        <v>188</v>
      </c>
      <c r="BZ48" s="18">
        <f t="shared" si="3"/>
        <v>189</v>
      </c>
      <c r="CA48" s="18">
        <f t="shared" si="3"/>
        <v>190</v>
      </c>
      <c r="CB48" s="18">
        <f t="shared" si="3"/>
        <v>189</v>
      </c>
      <c r="CC48" s="18">
        <f t="shared" si="3"/>
        <v>189</v>
      </c>
      <c r="CD48" s="18">
        <f t="shared" si="3"/>
        <v>189</v>
      </c>
      <c r="CE48" s="18">
        <f t="shared" si="3"/>
        <v>190</v>
      </c>
      <c r="CF48" s="18">
        <f t="shared" si="3"/>
        <v>189</v>
      </c>
      <c r="CG48" s="18">
        <f t="shared" si="3"/>
        <v>189</v>
      </c>
      <c r="CH48" s="18">
        <f t="shared" si="3"/>
        <v>190</v>
      </c>
      <c r="CI48" s="18">
        <f t="shared" si="3"/>
        <v>190</v>
      </c>
      <c r="CJ48" s="18">
        <f t="shared" si="3"/>
        <v>190</v>
      </c>
      <c r="CK48" s="18">
        <f t="shared" si="3"/>
        <v>189</v>
      </c>
      <c r="CL48" s="18">
        <f t="shared" si="3"/>
        <v>189</v>
      </c>
      <c r="CM48" s="18">
        <f t="shared" si="3"/>
        <v>189</v>
      </c>
      <c r="CN48" s="18">
        <f t="shared" si="3"/>
        <v>189</v>
      </c>
      <c r="CO48" s="18">
        <f t="shared" si="3"/>
        <v>189</v>
      </c>
      <c r="CP48" s="18">
        <f t="shared" si="3"/>
        <v>190</v>
      </c>
      <c r="CQ48" s="18">
        <f t="shared" si="3"/>
        <v>189</v>
      </c>
      <c r="CR48" s="18">
        <f t="shared" si="3"/>
        <v>144</v>
      </c>
      <c r="CS48" s="18">
        <f t="shared" si="3"/>
        <v>112</v>
      </c>
      <c r="CT48" s="18">
        <f t="shared" si="3"/>
        <v>3823.3999999999996</v>
      </c>
    </row>
    <row r="49" spans="1:98" x14ac:dyDescent="0.25">
      <c r="A49" s="17" t="s">
        <v>228</v>
      </c>
      <c r="B49" s="18">
        <f>SUM(B26:B30,B36:B39)</f>
        <v>215</v>
      </c>
      <c r="C49" s="18">
        <f>SUM(C26:C30,C36:C39)</f>
        <v>215</v>
      </c>
      <c r="D49" s="18">
        <f t="shared" ref="D49:N49" si="4">SUM(D26:D30,D36:D39)</f>
        <v>215</v>
      </c>
      <c r="E49" s="18">
        <f t="shared" si="4"/>
        <v>216</v>
      </c>
      <c r="F49" s="18">
        <f t="shared" si="4"/>
        <v>177</v>
      </c>
      <c r="G49" s="18">
        <f t="shared" si="4"/>
        <v>156</v>
      </c>
      <c r="H49" s="18">
        <f t="shared" si="4"/>
        <v>153</v>
      </c>
      <c r="I49" s="18">
        <f t="shared" si="4"/>
        <v>152</v>
      </c>
      <c r="J49" s="18">
        <f t="shared" si="4"/>
        <v>152</v>
      </c>
      <c r="K49" s="18">
        <f t="shared" si="4"/>
        <v>152</v>
      </c>
      <c r="L49" s="18">
        <f t="shared" si="4"/>
        <v>151</v>
      </c>
      <c r="M49" s="18">
        <f t="shared" si="4"/>
        <v>152</v>
      </c>
      <c r="N49" s="18">
        <f t="shared" si="4"/>
        <v>153</v>
      </c>
      <c r="O49" s="18">
        <f>SUM(O26:O30,O36:O39)</f>
        <v>152</v>
      </c>
      <c r="P49" s="18">
        <f>SUM(P26:P30,P36:P39)</f>
        <v>151</v>
      </c>
      <c r="Q49" s="18">
        <f t="shared" ref="Q49:CB49" si="5">SUM(Q26:Q30,Q36:Q39)</f>
        <v>150</v>
      </c>
      <c r="R49" s="18">
        <f t="shared" si="5"/>
        <v>207</v>
      </c>
      <c r="S49" s="18">
        <f t="shared" si="5"/>
        <v>283</v>
      </c>
      <c r="T49" s="18">
        <f t="shared" si="5"/>
        <v>286</v>
      </c>
      <c r="U49" s="18">
        <f t="shared" si="5"/>
        <v>285</v>
      </c>
      <c r="V49" s="18">
        <f t="shared" si="5"/>
        <v>287</v>
      </c>
      <c r="W49" s="18">
        <f t="shared" si="5"/>
        <v>288</v>
      </c>
      <c r="X49" s="18">
        <f t="shared" si="5"/>
        <v>288</v>
      </c>
      <c r="Y49" s="18">
        <f t="shared" si="5"/>
        <v>288</v>
      </c>
      <c r="Z49" s="18">
        <f t="shared" si="5"/>
        <v>288</v>
      </c>
      <c r="AA49" s="18">
        <f t="shared" si="5"/>
        <v>289</v>
      </c>
      <c r="AB49" s="18">
        <f t="shared" si="5"/>
        <v>288</v>
      </c>
      <c r="AC49" s="18">
        <f t="shared" si="5"/>
        <v>289</v>
      </c>
      <c r="AD49" s="18">
        <f t="shared" si="5"/>
        <v>288</v>
      </c>
      <c r="AE49" s="18">
        <f t="shared" si="5"/>
        <v>288</v>
      </c>
      <c r="AF49" s="18">
        <f t="shared" si="5"/>
        <v>287</v>
      </c>
      <c r="AG49" s="18">
        <f t="shared" si="5"/>
        <v>286</v>
      </c>
      <c r="AH49" s="18">
        <f t="shared" si="5"/>
        <v>286</v>
      </c>
      <c r="AI49" s="18">
        <f t="shared" si="5"/>
        <v>286</v>
      </c>
      <c r="AJ49" s="18">
        <f t="shared" si="5"/>
        <v>285</v>
      </c>
      <c r="AK49" s="18">
        <f t="shared" si="5"/>
        <v>285</v>
      </c>
      <c r="AL49" s="18">
        <f t="shared" si="5"/>
        <v>282</v>
      </c>
      <c r="AM49" s="18">
        <f t="shared" si="5"/>
        <v>280</v>
      </c>
      <c r="AN49" s="18">
        <f t="shared" si="5"/>
        <v>280</v>
      </c>
      <c r="AO49" s="18">
        <f t="shared" si="5"/>
        <v>278</v>
      </c>
      <c r="AP49" s="18">
        <f t="shared" si="5"/>
        <v>278</v>
      </c>
      <c r="AQ49" s="18">
        <f t="shared" si="5"/>
        <v>277</v>
      </c>
      <c r="AR49" s="18">
        <f t="shared" si="5"/>
        <v>279</v>
      </c>
      <c r="AS49" s="18">
        <f t="shared" si="5"/>
        <v>278</v>
      </c>
      <c r="AT49" s="18">
        <f t="shared" si="5"/>
        <v>278</v>
      </c>
      <c r="AU49" s="18">
        <f t="shared" si="5"/>
        <v>278</v>
      </c>
      <c r="AV49" s="18">
        <f t="shared" si="5"/>
        <v>276</v>
      </c>
      <c r="AW49" s="18">
        <f t="shared" si="5"/>
        <v>277</v>
      </c>
      <c r="AX49" s="18">
        <f t="shared" si="5"/>
        <v>276</v>
      </c>
      <c r="AY49" s="18">
        <f t="shared" si="5"/>
        <v>276</v>
      </c>
      <c r="AZ49" s="18">
        <f t="shared" si="5"/>
        <v>276</v>
      </c>
      <c r="BA49" s="18">
        <f t="shared" si="5"/>
        <v>279</v>
      </c>
      <c r="BB49" s="18">
        <f t="shared" si="5"/>
        <v>279</v>
      </c>
      <c r="BC49" s="18">
        <f t="shared" si="5"/>
        <v>278</v>
      </c>
      <c r="BD49" s="18">
        <f t="shared" si="5"/>
        <v>278</v>
      </c>
      <c r="BE49" s="18">
        <f t="shared" si="5"/>
        <v>276</v>
      </c>
      <c r="BF49" s="18">
        <f t="shared" si="5"/>
        <v>278</v>
      </c>
      <c r="BG49" s="18">
        <f t="shared" si="5"/>
        <v>278</v>
      </c>
      <c r="BH49" s="18">
        <f t="shared" si="5"/>
        <v>277</v>
      </c>
      <c r="BI49" s="18">
        <f t="shared" si="5"/>
        <v>278</v>
      </c>
      <c r="BJ49" s="18">
        <f t="shared" si="5"/>
        <v>279</v>
      </c>
      <c r="BK49" s="18">
        <f t="shared" si="5"/>
        <v>278</v>
      </c>
      <c r="BL49" s="18">
        <f t="shared" si="5"/>
        <v>279</v>
      </c>
      <c r="BM49" s="18">
        <f t="shared" si="5"/>
        <v>279</v>
      </c>
      <c r="BN49" s="18">
        <f t="shared" si="5"/>
        <v>279</v>
      </c>
      <c r="BO49" s="18">
        <f t="shared" si="5"/>
        <v>279</v>
      </c>
      <c r="BP49" s="18">
        <f t="shared" si="5"/>
        <v>277</v>
      </c>
      <c r="BQ49" s="18">
        <f t="shared" si="5"/>
        <v>276</v>
      </c>
      <c r="BR49" s="18">
        <f t="shared" si="5"/>
        <v>277</v>
      </c>
      <c r="BS49" s="18">
        <f t="shared" si="5"/>
        <v>277</v>
      </c>
      <c r="BT49" s="18">
        <f t="shared" si="5"/>
        <v>276</v>
      </c>
      <c r="BU49" s="18">
        <f t="shared" si="5"/>
        <v>277</v>
      </c>
      <c r="BV49" s="18">
        <f t="shared" si="5"/>
        <v>278</v>
      </c>
      <c r="BW49" s="18">
        <f t="shared" si="5"/>
        <v>277</v>
      </c>
      <c r="BX49" s="18">
        <f t="shared" si="5"/>
        <v>281</v>
      </c>
      <c r="BY49" s="18">
        <f t="shared" si="5"/>
        <v>282</v>
      </c>
      <c r="BZ49" s="18">
        <f t="shared" si="5"/>
        <v>282</v>
      </c>
      <c r="CA49" s="18">
        <f t="shared" si="5"/>
        <v>282</v>
      </c>
      <c r="CB49" s="18">
        <f t="shared" si="5"/>
        <v>282</v>
      </c>
      <c r="CC49" s="18">
        <f t="shared" ref="CC49:CT49" si="6">SUM(CC26:CC30,CC36:CC39)</f>
        <v>281</v>
      </c>
      <c r="CD49" s="18">
        <f t="shared" si="6"/>
        <v>280</v>
      </c>
      <c r="CE49" s="18">
        <f t="shared" si="6"/>
        <v>280</v>
      </c>
      <c r="CF49" s="18">
        <f t="shared" si="6"/>
        <v>279</v>
      </c>
      <c r="CG49" s="18">
        <f t="shared" si="6"/>
        <v>279</v>
      </c>
      <c r="CH49" s="18">
        <f t="shared" si="6"/>
        <v>280</v>
      </c>
      <c r="CI49" s="18">
        <f t="shared" si="6"/>
        <v>279</v>
      </c>
      <c r="CJ49" s="18">
        <f t="shared" si="6"/>
        <v>279</v>
      </c>
      <c r="CK49" s="18">
        <f t="shared" si="6"/>
        <v>282</v>
      </c>
      <c r="CL49" s="18">
        <f t="shared" si="6"/>
        <v>283</v>
      </c>
      <c r="CM49" s="18">
        <f t="shared" si="6"/>
        <v>280</v>
      </c>
      <c r="CN49" s="18">
        <f t="shared" si="6"/>
        <v>280</v>
      </c>
      <c r="CO49" s="18">
        <f t="shared" si="6"/>
        <v>280</v>
      </c>
      <c r="CP49" s="18">
        <f t="shared" si="6"/>
        <v>280</v>
      </c>
      <c r="CQ49" s="18">
        <f t="shared" si="6"/>
        <v>280</v>
      </c>
      <c r="CR49" s="18">
        <f t="shared" si="6"/>
        <v>281</v>
      </c>
      <c r="CS49" s="18">
        <f t="shared" si="6"/>
        <v>283</v>
      </c>
      <c r="CT49" s="18">
        <f t="shared" si="6"/>
        <v>6128.8</v>
      </c>
    </row>
    <row r="50" spans="1:98" x14ac:dyDescent="0.25">
      <c r="A50" s="17" t="s">
        <v>229</v>
      </c>
      <c r="B50" s="18">
        <f>SUM(B3:B17)</f>
        <v>130</v>
      </c>
      <c r="C50" s="18">
        <f t="shared" ref="C50:BN50" si="7">SUM(C3:C17)</f>
        <v>122</v>
      </c>
      <c r="D50" s="18">
        <f t="shared" si="7"/>
        <v>105</v>
      </c>
      <c r="E50" s="18">
        <f t="shared" si="7"/>
        <v>84</v>
      </c>
      <c r="F50" s="18">
        <f t="shared" si="7"/>
        <v>113</v>
      </c>
      <c r="G50" s="18">
        <f t="shared" si="7"/>
        <v>128</v>
      </c>
      <c r="H50" s="18">
        <f t="shared" si="7"/>
        <v>126</v>
      </c>
      <c r="I50" s="18">
        <f t="shared" si="7"/>
        <v>113</v>
      </c>
      <c r="J50" s="18">
        <f t="shared" si="7"/>
        <v>111</v>
      </c>
      <c r="K50" s="18">
        <f t="shared" si="7"/>
        <v>108</v>
      </c>
      <c r="L50" s="18">
        <f t="shared" si="7"/>
        <v>108</v>
      </c>
      <c r="M50" s="18">
        <f t="shared" si="7"/>
        <v>113</v>
      </c>
      <c r="N50" s="18">
        <f t="shared" si="7"/>
        <v>109</v>
      </c>
      <c r="O50" s="18">
        <f t="shared" si="7"/>
        <v>117</v>
      </c>
      <c r="P50" s="18">
        <f t="shared" si="7"/>
        <v>127</v>
      </c>
      <c r="Q50" s="18">
        <f t="shared" si="7"/>
        <v>146</v>
      </c>
      <c r="R50" s="18">
        <f t="shared" si="7"/>
        <v>146</v>
      </c>
      <c r="S50" s="18">
        <f t="shared" si="7"/>
        <v>143</v>
      </c>
      <c r="T50" s="18">
        <f t="shared" si="7"/>
        <v>160</v>
      </c>
      <c r="U50" s="18">
        <f t="shared" si="7"/>
        <v>227</v>
      </c>
      <c r="V50" s="18">
        <f t="shared" si="7"/>
        <v>352</v>
      </c>
      <c r="W50" s="18">
        <f t="shared" si="7"/>
        <v>454</v>
      </c>
      <c r="X50" s="18">
        <f t="shared" si="7"/>
        <v>497</v>
      </c>
      <c r="Y50" s="18">
        <f t="shared" si="7"/>
        <v>519</v>
      </c>
      <c r="Z50" s="18">
        <f t="shared" si="7"/>
        <v>550</v>
      </c>
      <c r="AA50" s="18">
        <f t="shared" si="7"/>
        <v>495</v>
      </c>
      <c r="AB50" s="18">
        <f t="shared" si="7"/>
        <v>384</v>
      </c>
      <c r="AC50" s="18">
        <f t="shared" si="7"/>
        <v>294</v>
      </c>
      <c r="AD50" s="18">
        <f t="shared" si="7"/>
        <v>229</v>
      </c>
      <c r="AE50" s="18">
        <f t="shared" si="7"/>
        <v>224</v>
      </c>
      <c r="AF50" s="18">
        <f t="shared" si="7"/>
        <v>214</v>
      </c>
      <c r="AG50" s="18">
        <f t="shared" si="7"/>
        <v>215</v>
      </c>
      <c r="AH50" s="18">
        <f t="shared" si="7"/>
        <v>246</v>
      </c>
      <c r="AI50" s="18">
        <f t="shared" si="7"/>
        <v>265</v>
      </c>
      <c r="AJ50" s="18">
        <f t="shared" si="7"/>
        <v>282</v>
      </c>
      <c r="AK50" s="18">
        <f t="shared" si="7"/>
        <v>277</v>
      </c>
      <c r="AL50" s="18">
        <f t="shared" si="7"/>
        <v>282</v>
      </c>
      <c r="AM50" s="18">
        <f t="shared" si="7"/>
        <v>274</v>
      </c>
      <c r="AN50" s="18">
        <f t="shared" si="7"/>
        <v>282</v>
      </c>
      <c r="AO50" s="18">
        <f t="shared" si="7"/>
        <v>294</v>
      </c>
      <c r="AP50" s="18">
        <f t="shared" si="7"/>
        <v>294</v>
      </c>
      <c r="AQ50" s="18">
        <f t="shared" si="7"/>
        <v>327</v>
      </c>
      <c r="AR50" s="18">
        <f t="shared" si="7"/>
        <v>322</v>
      </c>
      <c r="AS50" s="18">
        <f t="shared" si="7"/>
        <v>337</v>
      </c>
      <c r="AT50" s="18">
        <f t="shared" si="7"/>
        <v>354</v>
      </c>
      <c r="AU50" s="18">
        <f t="shared" si="7"/>
        <v>360</v>
      </c>
      <c r="AV50" s="18">
        <f t="shared" si="7"/>
        <v>355</v>
      </c>
      <c r="AW50" s="18">
        <f t="shared" si="7"/>
        <v>339</v>
      </c>
      <c r="AX50" s="18">
        <f t="shared" si="7"/>
        <v>332</v>
      </c>
      <c r="AY50" s="18">
        <f t="shared" si="7"/>
        <v>300</v>
      </c>
      <c r="AZ50" s="18">
        <f t="shared" si="7"/>
        <v>279</v>
      </c>
      <c r="BA50" s="18">
        <f t="shared" si="7"/>
        <v>258</v>
      </c>
      <c r="BB50" s="18">
        <f t="shared" si="7"/>
        <v>249</v>
      </c>
      <c r="BC50" s="18">
        <f t="shared" si="7"/>
        <v>270</v>
      </c>
      <c r="BD50" s="18">
        <f t="shared" si="7"/>
        <v>264</v>
      </c>
      <c r="BE50" s="18">
        <f t="shared" si="7"/>
        <v>297</v>
      </c>
      <c r="BF50" s="18">
        <f t="shared" si="7"/>
        <v>328</v>
      </c>
      <c r="BG50" s="18">
        <f t="shared" si="7"/>
        <v>365</v>
      </c>
      <c r="BH50" s="18">
        <f t="shared" si="7"/>
        <v>374</v>
      </c>
      <c r="BI50" s="18">
        <f t="shared" si="7"/>
        <v>386</v>
      </c>
      <c r="BJ50" s="18">
        <f t="shared" si="7"/>
        <v>393</v>
      </c>
      <c r="BK50" s="18">
        <f t="shared" si="7"/>
        <v>427</v>
      </c>
      <c r="BL50" s="18">
        <f t="shared" si="7"/>
        <v>469</v>
      </c>
      <c r="BM50" s="18">
        <f t="shared" si="7"/>
        <v>504</v>
      </c>
      <c r="BN50" s="18">
        <f t="shared" si="7"/>
        <v>526</v>
      </c>
      <c r="BO50" s="18">
        <f t="shared" ref="BO50:CT50" si="8">SUM(BO3:BO17)</f>
        <v>568</v>
      </c>
      <c r="BP50" s="18">
        <f t="shared" si="8"/>
        <v>576</v>
      </c>
      <c r="BQ50" s="18">
        <f t="shared" si="8"/>
        <v>606</v>
      </c>
      <c r="BR50" s="18">
        <f t="shared" si="8"/>
        <v>561</v>
      </c>
      <c r="BS50" s="18">
        <f t="shared" si="8"/>
        <v>550</v>
      </c>
      <c r="BT50" s="18">
        <f t="shared" si="8"/>
        <v>539</v>
      </c>
      <c r="BU50" s="18">
        <f t="shared" si="8"/>
        <v>560</v>
      </c>
      <c r="BV50" s="18">
        <f t="shared" si="8"/>
        <v>625</v>
      </c>
      <c r="BW50" s="18">
        <f t="shared" si="8"/>
        <v>715</v>
      </c>
      <c r="BX50" s="18">
        <f t="shared" si="8"/>
        <v>822</v>
      </c>
      <c r="BY50" s="18">
        <f t="shared" si="8"/>
        <v>876</v>
      </c>
      <c r="BZ50" s="18">
        <f t="shared" si="8"/>
        <v>869</v>
      </c>
      <c r="CA50" s="18">
        <f t="shared" si="8"/>
        <v>846</v>
      </c>
      <c r="CB50" s="18">
        <f t="shared" si="8"/>
        <v>793</v>
      </c>
      <c r="CC50" s="18">
        <f t="shared" si="8"/>
        <v>755</v>
      </c>
      <c r="CD50" s="18">
        <f t="shared" si="8"/>
        <v>701</v>
      </c>
      <c r="CE50" s="18">
        <f t="shared" si="8"/>
        <v>676</v>
      </c>
      <c r="CF50" s="18">
        <f t="shared" si="8"/>
        <v>623</v>
      </c>
      <c r="CG50" s="18">
        <f t="shared" si="8"/>
        <v>570</v>
      </c>
      <c r="CH50" s="18">
        <f t="shared" si="8"/>
        <v>523</v>
      </c>
      <c r="CI50" s="18">
        <f t="shared" si="8"/>
        <v>483</v>
      </c>
      <c r="CJ50" s="18">
        <f t="shared" si="8"/>
        <v>442</v>
      </c>
      <c r="CK50" s="18">
        <f t="shared" si="8"/>
        <v>394</v>
      </c>
      <c r="CL50" s="18">
        <f t="shared" si="8"/>
        <v>346</v>
      </c>
      <c r="CM50" s="18">
        <f t="shared" si="8"/>
        <v>307</v>
      </c>
      <c r="CN50" s="18">
        <f t="shared" si="8"/>
        <v>288</v>
      </c>
      <c r="CO50" s="18">
        <f t="shared" si="8"/>
        <v>221</v>
      </c>
      <c r="CP50" s="18">
        <f t="shared" si="8"/>
        <v>202</v>
      </c>
      <c r="CQ50" s="18">
        <f t="shared" si="8"/>
        <v>188</v>
      </c>
      <c r="CR50" s="18">
        <f t="shared" si="8"/>
        <v>202</v>
      </c>
      <c r="CS50" s="18">
        <f t="shared" si="8"/>
        <v>206</v>
      </c>
      <c r="CT50" s="18">
        <f t="shared" si="8"/>
        <v>8708</v>
      </c>
    </row>
    <row r="51" spans="1:98" x14ac:dyDescent="0.25">
      <c r="A51" s="17" t="s">
        <v>230</v>
      </c>
      <c r="B51" s="18">
        <f>B41</f>
        <v>13</v>
      </c>
      <c r="C51" s="18">
        <f t="shared" ref="C51:BN51" si="9">C41</f>
        <v>15</v>
      </c>
      <c r="D51" s="18">
        <f t="shared" si="9"/>
        <v>14</v>
      </c>
      <c r="E51" s="18">
        <f t="shared" si="9"/>
        <v>15</v>
      </c>
      <c r="F51" s="18">
        <f t="shared" si="9"/>
        <v>15</v>
      </c>
      <c r="G51" s="18">
        <f t="shared" si="9"/>
        <v>9</v>
      </c>
      <c r="H51" s="18">
        <f t="shared" si="9"/>
        <v>8</v>
      </c>
      <c r="I51" s="18">
        <f t="shared" si="9"/>
        <v>7</v>
      </c>
      <c r="J51" s="18">
        <f t="shared" si="9"/>
        <v>8</v>
      </c>
      <c r="K51" s="18">
        <f t="shared" si="9"/>
        <v>7</v>
      </c>
      <c r="L51" s="18">
        <f t="shared" si="9"/>
        <v>8</v>
      </c>
      <c r="M51" s="18">
        <f t="shared" si="9"/>
        <v>7</v>
      </c>
      <c r="N51" s="18">
        <f t="shared" si="9"/>
        <v>8</v>
      </c>
      <c r="O51" s="18">
        <f t="shared" si="9"/>
        <v>10</v>
      </c>
      <c r="P51" s="18">
        <f t="shared" si="9"/>
        <v>8</v>
      </c>
      <c r="Q51" s="18">
        <f t="shared" si="9"/>
        <v>7</v>
      </c>
      <c r="R51" s="18">
        <f t="shared" si="9"/>
        <v>7</v>
      </c>
      <c r="S51" s="18">
        <f t="shared" si="9"/>
        <v>7</v>
      </c>
      <c r="T51" s="18">
        <f t="shared" si="9"/>
        <v>10</v>
      </c>
      <c r="U51" s="18">
        <f t="shared" si="9"/>
        <v>9</v>
      </c>
      <c r="V51" s="18">
        <f t="shared" si="9"/>
        <v>10</v>
      </c>
      <c r="W51" s="18">
        <f t="shared" si="9"/>
        <v>8</v>
      </c>
      <c r="X51" s="18">
        <f t="shared" si="9"/>
        <v>11</v>
      </c>
      <c r="Y51" s="18">
        <f t="shared" si="9"/>
        <v>8</v>
      </c>
      <c r="Z51" s="18">
        <f t="shared" si="9"/>
        <v>4</v>
      </c>
      <c r="AA51" s="18">
        <f t="shared" si="9"/>
        <v>8</v>
      </c>
      <c r="AB51" s="18">
        <f t="shared" si="9"/>
        <v>8</v>
      </c>
      <c r="AC51" s="18">
        <f t="shared" si="9"/>
        <v>12</v>
      </c>
      <c r="AD51" s="18">
        <f t="shared" si="9"/>
        <v>8</v>
      </c>
      <c r="AE51" s="18">
        <f t="shared" si="9"/>
        <v>3</v>
      </c>
      <c r="AF51" s="18">
        <f t="shared" si="9"/>
        <v>2</v>
      </c>
      <c r="AG51" s="18">
        <f t="shared" si="9"/>
        <v>1</v>
      </c>
      <c r="AH51" s="18">
        <f t="shared" si="9"/>
        <v>3</v>
      </c>
      <c r="AI51" s="18">
        <f t="shared" si="9"/>
        <v>5</v>
      </c>
      <c r="AJ51" s="18">
        <f t="shared" si="9"/>
        <v>5</v>
      </c>
      <c r="AK51" s="18">
        <f t="shared" si="9"/>
        <v>6</v>
      </c>
      <c r="AL51" s="18">
        <f t="shared" si="9"/>
        <v>9</v>
      </c>
      <c r="AM51" s="18">
        <f t="shared" si="9"/>
        <v>7</v>
      </c>
      <c r="AN51" s="18">
        <f t="shared" si="9"/>
        <v>8</v>
      </c>
      <c r="AO51" s="18">
        <f t="shared" si="9"/>
        <v>10</v>
      </c>
      <c r="AP51" s="18">
        <f t="shared" si="9"/>
        <v>9</v>
      </c>
      <c r="AQ51" s="18">
        <f t="shared" si="9"/>
        <v>9</v>
      </c>
      <c r="AR51" s="18">
        <f t="shared" si="9"/>
        <v>11</v>
      </c>
      <c r="AS51" s="18">
        <f t="shared" si="9"/>
        <v>11</v>
      </c>
      <c r="AT51" s="18">
        <f t="shared" si="9"/>
        <v>8</v>
      </c>
      <c r="AU51" s="18">
        <f t="shared" si="9"/>
        <v>9</v>
      </c>
      <c r="AV51" s="18">
        <f t="shared" si="9"/>
        <v>8</v>
      </c>
      <c r="AW51" s="18">
        <f t="shared" si="9"/>
        <v>9</v>
      </c>
      <c r="AX51" s="18">
        <f t="shared" si="9"/>
        <v>7</v>
      </c>
      <c r="AY51" s="18">
        <f t="shared" si="9"/>
        <v>11</v>
      </c>
      <c r="AZ51" s="18">
        <f t="shared" si="9"/>
        <v>11</v>
      </c>
      <c r="BA51" s="18">
        <f t="shared" si="9"/>
        <v>14</v>
      </c>
      <c r="BB51" s="18">
        <f t="shared" si="9"/>
        <v>15</v>
      </c>
      <c r="BC51" s="18">
        <f t="shared" si="9"/>
        <v>22</v>
      </c>
      <c r="BD51" s="18">
        <f t="shared" si="9"/>
        <v>23</v>
      </c>
      <c r="BE51" s="18">
        <f t="shared" si="9"/>
        <v>33</v>
      </c>
      <c r="BF51" s="18">
        <f t="shared" si="9"/>
        <v>43</v>
      </c>
      <c r="BG51" s="18">
        <f t="shared" si="9"/>
        <v>54</v>
      </c>
      <c r="BH51" s="18">
        <f t="shared" si="9"/>
        <v>61</v>
      </c>
      <c r="BI51" s="18">
        <f t="shared" si="9"/>
        <v>63</v>
      </c>
      <c r="BJ51" s="18">
        <f t="shared" si="9"/>
        <v>68</v>
      </c>
      <c r="BK51" s="18">
        <f t="shared" si="9"/>
        <v>66</v>
      </c>
      <c r="BL51" s="18">
        <f t="shared" si="9"/>
        <v>63</v>
      </c>
      <c r="BM51" s="18">
        <f t="shared" si="9"/>
        <v>59</v>
      </c>
      <c r="BN51" s="18">
        <f t="shared" si="9"/>
        <v>58</v>
      </c>
      <c r="BO51" s="18">
        <f t="shared" ref="BO51:CT51" si="10">BO41</f>
        <v>61</v>
      </c>
      <c r="BP51" s="18">
        <f t="shared" si="10"/>
        <v>60</v>
      </c>
      <c r="BQ51" s="18">
        <f t="shared" si="10"/>
        <v>56</v>
      </c>
      <c r="BR51" s="18">
        <f t="shared" si="10"/>
        <v>61</v>
      </c>
      <c r="BS51" s="18">
        <f t="shared" si="10"/>
        <v>67</v>
      </c>
      <c r="BT51" s="18">
        <f t="shared" si="10"/>
        <v>74</v>
      </c>
      <c r="BU51" s="18">
        <f t="shared" si="10"/>
        <v>73</v>
      </c>
      <c r="BV51" s="18">
        <f t="shared" si="10"/>
        <v>70</v>
      </c>
      <c r="BW51" s="18">
        <f t="shared" si="10"/>
        <v>66</v>
      </c>
      <c r="BX51" s="18">
        <f t="shared" si="10"/>
        <v>74</v>
      </c>
      <c r="BY51" s="18">
        <f t="shared" si="10"/>
        <v>67</v>
      </c>
      <c r="BZ51" s="18">
        <f t="shared" si="10"/>
        <v>61</v>
      </c>
      <c r="CA51" s="18">
        <f t="shared" si="10"/>
        <v>62</v>
      </c>
      <c r="CB51" s="18">
        <f t="shared" si="10"/>
        <v>70</v>
      </c>
      <c r="CC51" s="18">
        <f t="shared" si="10"/>
        <v>68</v>
      </c>
      <c r="CD51" s="18">
        <f t="shared" si="10"/>
        <v>65</v>
      </c>
      <c r="CE51" s="18">
        <f t="shared" si="10"/>
        <v>63</v>
      </c>
      <c r="CF51" s="18">
        <f t="shared" si="10"/>
        <v>66</v>
      </c>
      <c r="CG51" s="18">
        <f t="shared" si="10"/>
        <v>68</v>
      </c>
      <c r="CH51" s="18">
        <f t="shared" si="10"/>
        <v>59</v>
      </c>
      <c r="CI51" s="18">
        <f t="shared" si="10"/>
        <v>64</v>
      </c>
      <c r="CJ51" s="18">
        <f t="shared" si="10"/>
        <v>60</v>
      </c>
      <c r="CK51" s="18">
        <f t="shared" si="10"/>
        <v>56</v>
      </c>
      <c r="CL51" s="18">
        <f t="shared" si="10"/>
        <v>59</v>
      </c>
      <c r="CM51" s="18">
        <f t="shared" si="10"/>
        <v>52</v>
      </c>
      <c r="CN51" s="18">
        <f t="shared" si="10"/>
        <v>51</v>
      </c>
      <c r="CO51" s="18">
        <f t="shared" si="10"/>
        <v>56</v>
      </c>
      <c r="CP51" s="18">
        <f t="shared" si="10"/>
        <v>56</v>
      </c>
      <c r="CQ51" s="18">
        <f t="shared" si="10"/>
        <v>46</v>
      </c>
      <c r="CR51" s="18">
        <f t="shared" si="10"/>
        <v>40</v>
      </c>
      <c r="CS51" s="18">
        <f t="shared" si="10"/>
        <v>38</v>
      </c>
      <c r="CT51" s="18">
        <f t="shared" si="10"/>
        <v>965.2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3</v>
      </c>
      <c r="AD52" s="18">
        <f t="shared" si="11"/>
        <v>6</v>
      </c>
      <c r="AE52" s="18">
        <f t="shared" si="11"/>
        <v>11</v>
      </c>
      <c r="AF52" s="18">
        <f t="shared" si="11"/>
        <v>11</v>
      </c>
      <c r="AG52" s="18">
        <f t="shared" si="11"/>
        <v>16</v>
      </c>
      <c r="AH52" s="18">
        <f t="shared" si="11"/>
        <v>19</v>
      </c>
      <c r="AI52" s="18">
        <f t="shared" si="11"/>
        <v>16</v>
      </c>
      <c r="AJ52" s="18">
        <f t="shared" si="11"/>
        <v>22</v>
      </c>
      <c r="AK52" s="18">
        <f t="shared" si="11"/>
        <v>23</v>
      </c>
      <c r="AL52" s="18">
        <f t="shared" si="11"/>
        <v>26</v>
      </c>
      <c r="AM52" s="18">
        <f t="shared" si="11"/>
        <v>27</v>
      </c>
      <c r="AN52" s="18">
        <f t="shared" si="11"/>
        <v>30</v>
      </c>
      <c r="AO52" s="18">
        <f t="shared" si="11"/>
        <v>31</v>
      </c>
      <c r="AP52" s="18">
        <f t="shared" si="11"/>
        <v>29</v>
      </c>
      <c r="AQ52" s="18">
        <f t="shared" si="11"/>
        <v>29</v>
      </c>
      <c r="AR52" s="18">
        <f t="shared" si="11"/>
        <v>29</v>
      </c>
      <c r="AS52" s="18">
        <f t="shared" si="11"/>
        <v>26</v>
      </c>
      <c r="AT52" s="18">
        <f t="shared" si="11"/>
        <v>35</v>
      </c>
      <c r="AU52" s="18">
        <f t="shared" si="11"/>
        <v>23</v>
      </c>
      <c r="AV52" s="18">
        <f t="shared" si="11"/>
        <v>30</v>
      </c>
      <c r="AW52" s="18">
        <f t="shared" si="11"/>
        <v>32</v>
      </c>
      <c r="AX52" s="18">
        <f t="shared" si="11"/>
        <v>32</v>
      </c>
      <c r="AY52" s="18">
        <f t="shared" si="11"/>
        <v>35</v>
      </c>
      <c r="AZ52" s="18">
        <f t="shared" si="11"/>
        <v>32</v>
      </c>
      <c r="BA52" s="18">
        <f t="shared" si="11"/>
        <v>31</v>
      </c>
      <c r="BB52" s="18">
        <f t="shared" si="11"/>
        <v>34</v>
      </c>
      <c r="BC52" s="18">
        <f t="shared" si="11"/>
        <v>24</v>
      </c>
      <c r="BD52" s="18">
        <f t="shared" si="11"/>
        <v>26</v>
      </c>
      <c r="BE52" s="18">
        <f t="shared" si="11"/>
        <v>27</v>
      </c>
      <c r="BF52" s="18">
        <f t="shared" si="11"/>
        <v>26</v>
      </c>
      <c r="BG52" s="18">
        <f t="shared" si="11"/>
        <v>16</v>
      </c>
      <c r="BH52" s="18">
        <f t="shared" si="11"/>
        <v>20</v>
      </c>
      <c r="BI52" s="18">
        <f t="shared" si="11"/>
        <v>28</v>
      </c>
      <c r="BJ52" s="18">
        <f t="shared" si="11"/>
        <v>24</v>
      </c>
      <c r="BK52" s="18">
        <f t="shared" si="11"/>
        <v>25</v>
      </c>
      <c r="BL52" s="18">
        <f t="shared" si="11"/>
        <v>23</v>
      </c>
      <c r="BM52" s="18">
        <f t="shared" si="11"/>
        <v>21</v>
      </c>
      <c r="BN52" s="18">
        <f t="shared" si="11"/>
        <v>19</v>
      </c>
      <c r="BO52" s="18">
        <f t="shared" ref="BO52:CT52" si="12">BO40</f>
        <v>15</v>
      </c>
      <c r="BP52" s="18">
        <f t="shared" si="12"/>
        <v>12</v>
      </c>
      <c r="BQ52" s="18">
        <f t="shared" si="12"/>
        <v>3</v>
      </c>
      <c r="BR52" s="18">
        <f t="shared" si="12"/>
        <v>5</v>
      </c>
      <c r="BS52" s="18">
        <f t="shared" si="12"/>
        <v>4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2176.9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6</v>
      </c>
      <c r="D53" s="18">
        <f t="shared" si="13"/>
        <v>6</v>
      </c>
      <c r="E53" s="18">
        <f t="shared" si="13"/>
        <v>6</v>
      </c>
      <c r="F53" s="18">
        <f t="shared" si="13"/>
        <v>5</v>
      </c>
      <c r="G53" s="18">
        <f t="shared" si="13"/>
        <v>6</v>
      </c>
      <c r="H53" s="18">
        <f t="shared" si="13"/>
        <v>6</v>
      </c>
      <c r="I53" s="18">
        <f t="shared" si="13"/>
        <v>6</v>
      </c>
      <c r="J53" s="18">
        <f t="shared" si="13"/>
        <v>6</v>
      </c>
      <c r="K53" s="18">
        <f t="shared" si="13"/>
        <v>6</v>
      </c>
      <c r="L53" s="18">
        <f t="shared" si="13"/>
        <v>6</v>
      </c>
      <c r="M53" s="18">
        <f t="shared" si="13"/>
        <v>5</v>
      </c>
      <c r="N53" s="18">
        <f t="shared" si="13"/>
        <v>5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5</v>
      </c>
      <c r="S53" s="18">
        <f t="shared" si="13"/>
        <v>4</v>
      </c>
      <c r="T53" s="18">
        <f t="shared" si="13"/>
        <v>5</v>
      </c>
      <c r="U53" s="18">
        <f t="shared" si="13"/>
        <v>5</v>
      </c>
      <c r="V53" s="18">
        <f t="shared" si="13"/>
        <v>6</v>
      </c>
      <c r="W53" s="18">
        <f t="shared" si="13"/>
        <v>6</v>
      </c>
      <c r="X53" s="18">
        <f t="shared" si="13"/>
        <v>5</v>
      </c>
      <c r="Y53" s="18">
        <f t="shared" si="13"/>
        <v>4</v>
      </c>
      <c r="Z53" s="18">
        <f t="shared" si="13"/>
        <v>5</v>
      </c>
      <c r="AA53" s="18">
        <f t="shared" si="13"/>
        <v>6</v>
      </c>
      <c r="AB53" s="18">
        <f t="shared" si="13"/>
        <v>6</v>
      </c>
      <c r="AC53" s="18">
        <f t="shared" si="13"/>
        <v>6</v>
      </c>
      <c r="AD53" s="18">
        <f t="shared" si="13"/>
        <v>6</v>
      </c>
      <c r="AE53" s="18">
        <f t="shared" si="13"/>
        <v>5</v>
      </c>
      <c r="AF53" s="18">
        <f t="shared" si="13"/>
        <v>4</v>
      </c>
      <c r="AG53" s="18">
        <f t="shared" si="13"/>
        <v>4</v>
      </c>
      <c r="AH53" s="18">
        <f t="shared" si="13"/>
        <v>4</v>
      </c>
      <c r="AI53" s="18">
        <f t="shared" si="13"/>
        <v>3</v>
      </c>
      <c r="AJ53" s="18">
        <f t="shared" si="13"/>
        <v>4</v>
      </c>
      <c r="AK53" s="18">
        <f t="shared" si="13"/>
        <v>5</v>
      </c>
      <c r="AL53" s="18">
        <f t="shared" si="13"/>
        <v>4</v>
      </c>
      <c r="AM53" s="18">
        <f t="shared" si="13"/>
        <v>4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6</v>
      </c>
      <c r="AS53" s="18">
        <f t="shared" si="13"/>
        <v>6</v>
      </c>
      <c r="AT53" s="18">
        <f t="shared" si="13"/>
        <v>6</v>
      </c>
      <c r="AU53" s="18">
        <f t="shared" si="13"/>
        <v>6</v>
      </c>
      <c r="AV53" s="18">
        <f t="shared" si="13"/>
        <v>5</v>
      </c>
      <c r="AW53" s="18">
        <f t="shared" si="13"/>
        <v>6</v>
      </c>
      <c r="AX53" s="18">
        <f t="shared" si="13"/>
        <v>6</v>
      </c>
      <c r="AY53" s="18">
        <f t="shared" si="13"/>
        <v>6</v>
      </c>
      <c r="AZ53" s="18">
        <f t="shared" si="13"/>
        <v>6</v>
      </c>
      <c r="BA53" s="18">
        <f t="shared" si="13"/>
        <v>6</v>
      </c>
      <c r="BB53" s="18">
        <f t="shared" si="13"/>
        <v>6</v>
      </c>
      <c r="BC53" s="18">
        <f t="shared" si="13"/>
        <v>6</v>
      </c>
      <c r="BD53" s="18">
        <f t="shared" si="13"/>
        <v>6</v>
      </c>
      <c r="BE53" s="18">
        <f t="shared" si="13"/>
        <v>6</v>
      </c>
      <c r="BF53" s="18">
        <f t="shared" si="13"/>
        <v>6</v>
      </c>
      <c r="BG53" s="18">
        <f t="shared" si="13"/>
        <v>6</v>
      </c>
      <c r="BH53" s="18">
        <f t="shared" si="13"/>
        <v>6</v>
      </c>
      <c r="BI53" s="18">
        <f t="shared" si="13"/>
        <v>5</v>
      </c>
      <c r="BJ53" s="18">
        <f t="shared" si="13"/>
        <v>6</v>
      </c>
      <c r="BK53" s="18">
        <f t="shared" si="13"/>
        <v>6</v>
      </c>
      <c r="BL53" s="18">
        <f t="shared" si="13"/>
        <v>5</v>
      </c>
      <c r="BM53" s="18">
        <f t="shared" si="13"/>
        <v>6</v>
      </c>
      <c r="BN53" s="18">
        <f t="shared" si="13"/>
        <v>6</v>
      </c>
      <c r="BO53" s="18">
        <f t="shared" ref="BO53:CT54" si="14">BO42</f>
        <v>6</v>
      </c>
      <c r="BP53" s="18">
        <f t="shared" si="14"/>
        <v>5</v>
      </c>
      <c r="BQ53" s="18">
        <f t="shared" si="14"/>
        <v>6</v>
      </c>
      <c r="BR53" s="18">
        <f t="shared" si="14"/>
        <v>6</v>
      </c>
      <c r="BS53" s="18">
        <f t="shared" si="14"/>
        <v>6</v>
      </c>
      <c r="BT53" s="18">
        <f t="shared" si="14"/>
        <v>6</v>
      </c>
      <c r="BU53" s="18">
        <f t="shared" si="14"/>
        <v>6</v>
      </c>
      <c r="BV53" s="18">
        <f t="shared" si="14"/>
        <v>6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6</v>
      </c>
      <c r="CN53" s="18">
        <f t="shared" si="14"/>
        <v>5</v>
      </c>
      <c r="CO53" s="18">
        <f t="shared" si="14"/>
        <v>4</v>
      </c>
      <c r="CP53" s="18">
        <f t="shared" si="14"/>
        <v>1</v>
      </c>
      <c r="CQ53" s="18">
        <f t="shared" si="14"/>
        <v>4</v>
      </c>
      <c r="CR53" s="18">
        <f t="shared" si="14"/>
        <v>5</v>
      </c>
      <c r="CS53" s="18">
        <f t="shared" si="14"/>
        <v>5</v>
      </c>
      <c r="CT53" s="18">
        <f t="shared" si="14"/>
        <v>353.6</v>
      </c>
    </row>
    <row r="54" spans="1:98" x14ac:dyDescent="0.25">
      <c r="A54" s="19" t="s">
        <v>233</v>
      </c>
      <c r="B54" s="20">
        <f>B43</f>
        <v>38</v>
      </c>
      <c r="C54" s="20">
        <f t="shared" si="13"/>
        <v>37</v>
      </c>
      <c r="D54" s="20">
        <f t="shared" si="13"/>
        <v>37</v>
      </c>
      <c r="E54" s="20">
        <f t="shared" si="13"/>
        <v>36</v>
      </c>
      <c r="F54" s="20">
        <f t="shared" si="13"/>
        <v>36</v>
      </c>
      <c r="G54" s="20">
        <f t="shared" si="13"/>
        <v>34</v>
      </c>
      <c r="H54" s="20">
        <f t="shared" si="13"/>
        <v>35</v>
      </c>
      <c r="I54" s="20">
        <f t="shared" si="13"/>
        <v>36</v>
      </c>
      <c r="J54" s="20">
        <f t="shared" si="13"/>
        <v>35</v>
      </c>
      <c r="K54" s="20">
        <f t="shared" si="13"/>
        <v>35</v>
      </c>
      <c r="L54" s="20">
        <f t="shared" si="13"/>
        <v>34</v>
      </c>
      <c r="M54" s="20">
        <f t="shared" si="13"/>
        <v>33</v>
      </c>
      <c r="N54" s="20">
        <f t="shared" si="13"/>
        <v>32</v>
      </c>
      <c r="O54" s="20">
        <f t="shared" si="13"/>
        <v>31</v>
      </c>
      <c r="P54" s="20">
        <f t="shared" si="13"/>
        <v>31</v>
      </c>
      <c r="Q54" s="20">
        <f t="shared" si="13"/>
        <v>35</v>
      </c>
      <c r="R54" s="20">
        <f t="shared" si="13"/>
        <v>37</v>
      </c>
      <c r="S54" s="20">
        <f t="shared" si="13"/>
        <v>36</v>
      </c>
      <c r="T54" s="20">
        <f t="shared" si="13"/>
        <v>34</v>
      </c>
      <c r="U54" s="20">
        <f t="shared" si="13"/>
        <v>36</v>
      </c>
      <c r="V54" s="20">
        <f t="shared" si="13"/>
        <v>33</v>
      </c>
      <c r="W54" s="20">
        <f t="shared" si="13"/>
        <v>33</v>
      </c>
      <c r="X54" s="20">
        <f t="shared" si="13"/>
        <v>35</v>
      </c>
      <c r="Y54" s="20">
        <f t="shared" si="13"/>
        <v>35</v>
      </c>
      <c r="Z54" s="20">
        <f t="shared" si="13"/>
        <v>33</v>
      </c>
      <c r="AA54" s="20">
        <f t="shared" si="13"/>
        <v>33</v>
      </c>
      <c r="AB54" s="20">
        <f t="shared" si="13"/>
        <v>35</v>
      </c>
      <c r="AC54" s="20">
        <f t="shared" si="13"/>
        <v>34</v>
      </c>
      <c r="AD54" s="20">
        <f t="shared" si="13"/>
        <v>34</v>
      </c>
      <c r="AE54" s="20">
        <f t="shared" si="13"/>
        <v>37</v>
      </c>
      <c r="AF54" s="20">
        <f t="shared" si="13"/>
        <v>35</v>
      </c>
      <c r="AG54" s="20">
        <f t="shared" si="13"/>
        <v>39</v>
      </c>
      <c r="AH54" s="20">
        <f t="shared" si="13"/>
        <v>40</v>
      </c>
      <c r="AI54" s="20">
        <f t="shared" si="13"/>
        <v>41</v>
      </c>
      <c r="AJ54" s="20">
        <f t="shared" si="13"/>
        <v>46</v>
      </c>
      <c r="AK54" s="20">
        <f t="shared" si="13"/>
        <v>41</v>
      </c>
      <c r="AL54" s="20">
        <f t="shared" si="13"/>
        <v>48</v>
      </c>
      <c r="AM54" s="20">
        <f t="shared" si="13"/>
        <v>42</v>
      </c>
      <c r="AN54" s="20">
        <f t="shared" si="13"/>
        <v>50</v>
      </c>
      <c r="AO54" s="20">
        <f t="shared" si="13"/>
        <v>51</v>
      </c>
      <c r="AP54" s="20">
        <f t="shared" si="13"/>
        <v>49</v>
      </c>
      <c r="AQ54" s="20">
        <f t="shared" si="13"/>
        <v>45</v>
      </c>
      <c r="AR54" s="20">
        <f t="shared" si="13"/>
        <v>53</v>
      </c>
      <c r="AS54" s="20">
        <f t="shared" si="13"/>
        <v>43</v>
      </c>
      <c r="AT54" s="20">
        <f t="shared" si="13"/>
        <v>46</v>
      </c>
      <c r="AU54" s="20">
        <f t="shared" si="13"/>
        <v>40</v>
      </c>
      <c r="AV54" s="20">
        <f t="shared" si="13"/>
        <v>46</v>
      </c>
      <c r="AW54" s="20">
        <f t="shared" si="13"/>
        <v>50</v>
      </c>
      <c r="AX54" s="20">
        <f t="shared" si="13"/>
        <v>48</v>
      </c>
      <c r="AY54" s="20">
        <f t="shared" si="13"/>
        <v>54</v>
      </c>
      <c r="AZ54" s="20">
        <f t="shared" si="13"/>
        <v>48</v>
      </c>
      <c r="BA54" s="20">
        <f t="shared" si="13"/>
        <v>46</v>
      </c>
      <c r="BB54" s="20">
        <f t="shared" si="13"/>
        <v>45</v>
      </c>
      <c r="BC54" s="20">
        <f t="shared" si="13"/>
        <v>46</v>
      </c>
      <c r="BD54" s="20">
        <f t="shared" si="13"/>
        <v>46</v>
      </c>
      <c r="BE54" s="20">
        <f t="shared" si="13"/>
        <v>50</v>
      </c>
      <c r="BF54" s="20">
        <f t="shared" si="13"/>
        <v>40</v>
      </c>
      <c r="BG54" s="20">
        <f t="shared" si="13"/>
        <v>47</v>
      </c>
      <c r="BH54" s="20">
        <f t="shared" si="13"/>
        <v>48</v>
      </c>
      <c r="BI54" s="20">
        <f t="shared" si="13"/>
        <v>45</v>
      </c>
      <c r="BJ54" s="20">
        <f t="shared" si="13"/>
        <v>46</v>
      </c>
      <c r="BK54" s="20">
        <f t="shared" si="13"/>
        <v>48</v>
      </c>
      <c r="BL54" s="20">
        <f t="shared" si="13"/>
        <v>47</v>
      </c>
      <c r="BM54" s="20">
        <f t="shared" si="13"/>
        <v>43</v>
      </c>
      <c r="BN54" s="20">
        <f t="shared" si="13"/>
        <v>42</v>
      </c>
      <c r="BO54" s="20">
        <f t="shared" si="14"/>
        <v>38</v>
      </c>
      <c r="BP54" s="20">
        <f t="shared" si="14"/>
        <v>35</v>
      </c>
      <c r="BQ54" s="20">
        <f t="shared" si="14"/>
        <v>32</v>
      </c>
      <c r="BR54" s="20">
        <f t="shared" si="14"/>
        <v>25</v>
      </c>
      <c r="BS54" s="20">
        <f t="shared" si="14"/>
        <v>26</v>
      </c>
      <c r="BT54" s="20">
        <f t="shared" si="14"/>
        <v>26</v>
      </c>
      <c r="BU54" s="20">
        <f t="shared" si="14"/>
        <v>25</v>
      </c>
      <c r="BV54" s="20">
        <f t="shared" si="14"/>
        <v>24</v>
      </c>
      <c r="BW54" s="20">
        <f t="shared" si="14"/>
        <v>23</v>
      </c>
      <c r="BX54" s="20">
        <f t="shared" si="14"/>
        <v>24</v>
      </c>
      <c r="BY54" s="20">
        <f t="shared" si="14"/>
        <v>25</v>
      </c>
      <c r="BZ54" s="20">
        <f t="shared" si="14"/>
        <v>24</v>
      </c>
      <c r="CA54" s="20">
        <f t="shared" si="14"/>
        <v>25</v>
      </c>
      <c r="CB54" s="20">
        <f t="shared" si="14"/>
        <v>24</v>
      </c>
      <c r="CC54" s="20">
        <f t="shared" si="14"/>
        <v>24</v>
      </c>
      <c r="CD54" s="20">
        <f t="shared" si="14"/>
        <v>25</v>
      </c>
      <c r="CE54" s="20">
        <f t="shared" si="14"/>
        <v>26</v>
      </c>
      <c r="CF54" s="20">
        <f t="shared" si="14"/>
        <v>25</v>
      </c>
      <c r="CG54" s="20">
        <f t="shared" si="14"/>
        <v>25</v>
      </c>
      <c r="CH54" s="20">
        <f t="shared" si="14"/>
        <v>25</v>
      </c>
      <c r="CI54" s="20">
        <f t="shared" si="14"/>
        <v>25</v>
      </c>
      <c r="CJ54" s="20">
        <f t="shared" si="14"/>
        <v>25</v>
      </c>
      <c r="CK54" s="20">
        <f t="shared" si="14"/>
        <v>22</v>
      </c>
      <c r="CL54" s="20">
        <f t="shared" si="14"/>
        <v>23</v>
      </c>
      <c r="CM54" s="20">
        <f t="shared" si="14"/>
        <v>22</v>
      </c>
      <c r="CN54" s="20">
        <f t="shared" si="14"/>
        <v>21</v>
      </c>
      <c r="CO54" s="20">
        <f t="shared" si="14"/>
        <v>21</v>
      </c>
      <c r="CP54" s="20">
        <f t="shared" si="14"/>
        <v>21</v>
      </c>
      <c r="CQ54" s="20">
        <f t="shared" si="14"/>
        <v>20</v>
      </c>
      <c r="CR54" s="20">
        <f t="shared" si="14"/>
        <v>20</v>
      </c>
      <c r="CS54" s="20">
        <f t="shared" si="14"/>
        <v>21</v>
      </c>
      <c r="CT54" s="20">
        <f t="shared" si="14"/>
        <v>1316.5</v>
      </c>
    </row>
    <row r="55" spans="1:98" x14ac:dyDescent="0.25">
      <c r="A55" s="21"/>
      <c r="B55" s="18">
        <f>SUM(B47:B54)</f>
        <v>1296</v>
      </c>
      <c r="C55" s="18">
        <f t="shared" ref="C55:BN55" si="15">SUM(C47:C54)</f>
        <v>1291</v>
      </c>
      <c r="D55" s="18">
        <f t="shared" si="15"/>
        <v>1273</v>
      </c>
      <c r="E55" s="18">
        <f t="shared" si="15"/>
        <v>1253</v>
      </c>
      <c r="F55" s="18">
        <f t="shared" si="15"/>
        <v>1245</v>
      </c>
      <c r="G55" s="18">
        <f t="shared" si="15"/>
        <v>1231</v>
      </c>
      <c r="H55" s="18">
        <f t="shared" si="15"/>
        <v>1226</v>
      </c>
      <c r="I55" s="18">
        <f t="shared" si="15"/>
        <v>1213</v>
      </c>
      <c r="J55" s="18">
        <f t="shared" si="15"/>
        <v>1208</v>
      </c>
      <c r="K55" s="18">
        <f t="shared" si="15"/>
        <v>1208</v>
      </c>
      <c r="L55" s="18">
        <f t="shared" si="15"/>
        <v>1205</v>
      </c>
      <c r="M55" s="18">
        <f t="shared" si="15"/>
        <v>1207</v>
      </c>
      <c r="N55" s="18">
        <f t="shared" si="15"/>
        <v>1204</v>
      </c>
      <c r="O55" s="18">
        <f t="shared" si="15"/>
        <v>1214</v>
      </c>
      <c r="P55" s="18">
        <f t="shared" si="15"/>
        <v>1220</v>
      </c>
      <c r="Q55" s="18">
        <f t="shared" si="15"/>
        <v>1242</v>
      </c>
      <c r="R55" s="18">
        <f t="shared" si="15"/>
        <v>1302</v>
      </c>
      <c r="S55" s="18">
        <f t="shared" si="15"/>
        <v>1377</v>
      </c>
      <c r="T55" s="18">
        <f t="shared" si="15"/>
        <v>1441</v>
      </c>
      <c r="U55" s="18">
        <f t="shared" si="15"/>
        <v>1516</v>
      </c>
      <c r="V55" s="18">
        <f t="shared" si="15"/>
        <v>1651</v>
      </c>
      <c r="W55" s="18">
        <f t="shared" si="15"/>
        <v>1773</v>
      </c>
      <c r="X55" s="18">
        <f t="shared" si="15"/>
        <v>1832</v>
      </c>
      <c r="Y55" s="18">
        <f t="shared" si="15"/>
        <v>1860</v>
      </c>
      <c r="Z55" s="18">
        <f t="shared" si="15"/>
        <v>1883</v>
      </c>
      <c r="AA55" s="18">
        <f t="shared" si="15"/>
        <v>1836</v>
      </c>
      <c r="AB55" s="18">
        <f t="shared" si="15"/>
        <v>1727</v>
      </c>
      <c r="AC55" s="18">
        <f t="shared" si="15"/>
        <v>1633</v>
      </c>
      <c r="AD55" s="18">
        <f t="shared" si="15"/>
        <v>1567</v>
      </c>
      <c r="AE55" s="18">
        <f t="shared" si="15"/>
        <v>1562</v>
      </c>
      <c r="AF55" s="18">
        <f t="shared" si="15"/>
        <v>1548</v>
      </c>
      <c r="AG55" s="18">
        <f t="shared" si="15"/>
        <v>1555</v>
      </c>
      <c r="AH55" s="18">
        <f t="shared" si="15"/>
        <v>1591</v>
      </c>
      <c r="AI55" s="18">
        <f t="shared" si="15"/>
        <v>1612</v>
      </c>
      <c r="AJ55" s="18">
        <f t="shared" si="15"/>
        <v>1641</v>
      </c>
      <c r="AK55" s="18">
        <f t="shared" si="15"/>
        <v>1632</v>
      </c>
      <c r="AL55" s="18">
        <f t="shared" si="15"/>
        <v>1646</v>
      </c>
      <c r="AM55" s="18">
        <f t="shared" si="15"/>
        <v>1626</v>
      </c>
      <c r="AN55" s="18">
        <f t="shared" si="15"/>
        <v>1650</v>
      </c>
      <c r="AO55" s="18">
        <f t="shared" si="15"/>
        <v>1656</v>
      </c>
      <c r="AP55" s="18">
        <f t="shared" si="15"/>
        <v>1657</v>
      </c>
      <c r="AQ55" s="18">
        <f t="shared" si="15"/>
        <v>1684</v>
      </c>
      <c r="AR55" s="18">
        <f t="shared" si="15"/>
        <v>1694</v>
      </c>
      <c r="AS55" s="18">
        <f t="shared" si="15"/>
        <v>1695</v>
      </c>
      <c r="AT55" s="18">
        <f t="shared" si="15"/>
        <v>1718</v>
      </c>
      <c r="AU55" s="18">
        <f t="shared" si="15"/>
        <v>1715</v>
      </c>
      <c r="AV55" s="18">
        <f t="shared" si="15"/>
        <v>1723</v>
      </c>
      <c r="AW55" s="18">
        <f t="shared" si="15"/>
        <v>1716</v>
      </c>
      <c r="AX55" s="18">
        <f t="shared" si="15"/>
        <v>1705</v>
      </c>
      <c r="AY55" s="18">
        <f t="shared" si="15"/>
        <v>1687</v>
      </c>
      <c r="AZ55" s="18">
        <f t="shared" si="15"/>
        <v>1643</v>
      </c>
      <c r="BA55" s="18">
        <f t="shared" si="15"/>
        <v>1620</v>
      </c>
      <c r="BB55" s="18">
        <f t="shared" si="15"/>
        <v>1610</v>
      </c>
      <c r="BC55" s="18">
        <f t="shared" si="15"/>
        <v>1611</v>
      </c>
      <c r="BD55" s="18">
        <f t="shared" si="15"/>
        <v>1610</v>
      </c>
      <c r="BE55" s="18">
        <f t="shared" si="15"/>
        <v>1656</v>
      </c>
      <c r="BF55" s="18">
        <f t="shared" si="15"/>
        <v>1701</v>
      </c>
      <c r="BG55" s="18">
        <f t="shared" si="15"/>
        <v>1756</v>
      </c>
      <c r="BH55" s="18">
        <f t="shared" si="15"/>
        <v>1785</v>
      </c>
      <c r="BI55" s="18">
        <f t="shared" si="15"/>
        <v>1807</v>
      </c>
      <c r="BJ55" s="18">
        <f t="shared" si="15"/>
        <v>1820</v>
      </c>
      <c r="BK55" s="18">
        <f t="shared" si="15"/>
        <v>1852</v>
      </c>
      <c r="BL55" s="18">
        <f t="shared" si="15"/>
        <v>1889</v>
      </c>
      <c r="BM55" s="18">
        <f t="shared" si="15"/>
        <v>1915</v>
      </c>
      <c r="BN55" s="18">
        <f t="shared" si="15"/>
        <v>1935</v>
      </c>
      <c r="BO55" s="18">
        <f t="shared" ref="BO55:CT55" si="16">SUM(BO47:BO54)</f>
        <v>1968</v>
      </c>
      <c r="BP55" s="18">
        <f t="shared" si="16"/>
        <v>1965</v>
      </c>
      <c r="BQ55" s="18">
        <f t="shared" si="16"/>
        <v>1980</v>
      </c>
      <c r="BR55" s="18">
        <f t="shared" si="16"/>
        <v>1941</v>
      </c>
      <c r="BS55" s="18">
        <f t="shared" si="16"/>
        <v>1932</v>
      </c>
      <c r="BT55" s="18">
        <f t="shared" si="16"/>
        <v>1926</v>
      </c>
      <c r="BU55" s="18">
        <f t="shared" si="16"/>
        <v>1945</v>
      </c>
      <c r="BV55" s="18">
        <f t="shared" si="16"/>
        <v>2007</v>
      </c>
      <c r="BW55" s="18">
        <f t="shared" si="16"/>
        <v>2090</v>
      </c>
      <c r="BX55" s="18">
        <f t="shared" si="16"/>
        <v>2210</v>
      </c>
      <c r="BY55" s="18">
        <f t="shared" si="16"/>
        <v>2260</v>
      </c>
      <c r="BZ55" s="18">
        <f t="shared" si="16"/>
        <v>2242</v>
      </c>
      <c r="CA55" s="18">
        <f t="shared" si="16"/>
        <v>2225</v>
      </c>
      <c r="CB55" s="18">
        <f t="shared" si="16"/>
        <v>2179</v>
      </c>
      <c r="CC55" s="18">
        <f t="shared" si="16"/>
        <v>2137</v>
      </c>
      <c r="CD55" s="18">
        <f t="shared" si="16"/>
        <v>2081</v>
      </c>
      <c r="CE55" s="18">
        <f t="shared" si="16"/>
        <v>2054</v>
      </c>
      <c r="CF55" s="18">
        <f t="shared" si="16"/>
        <v>2004</v>
      </c>
      <c r="CG55" s="18">
        <f t="shared" si="16"/>
        <v>1952</v>
      </c>
      <c r="CH55" s="18">
        <f t="shared" si="16"/>
        <v>1898</v>
      </c>
      <c r="CI55" s="18">
        <f t="shared" si="16"/>
        <v>1859</v>
      </c>
      <c r="CJ55" s="18">
        <f t="shared" si="16"/>
        <v>1817</v>
      </c>
      <c r="CK55" s="18">
        <f t="shared" si="16"/>
        <v>1762</v>
      </c>
      <c r="CL55" s="18">
        <f t="shared" si="16"/>
        <v>1721</v>
      </c>
      <c r="CM55" s="18">
        <f t="shared" si="16"/>
        <v>1670</v>
      </c>
      <c r="CN55" s="18">
        <f t="shared" si="16"/>
        <v>1645</v>
      </c>
      <c r="CO55" s="18">
        <f t="shared" si="16"/>
        <v>1584</v>
      </c>
      <c r="CP55" s="18">
        <f t="shared" si="16"/>
        <v>1564</v>
      </c>
      <c r="CQ55" s="18">
        <f t="shared" si="16"/>
        <v>1543</v>
      </c>
      <c r="CR55" s="18">
        <f t="shared" si="16"/>
        <v>1509</v>
      </c>
      <c r="CS55" s="18">
        <f t="shared" si="16"/>
        <v>1480</v>
      </c>
      <c r="CT55" s="18">
        <f t="shared" si="16"/>
        <v>43018.399999999994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345E-A09E-422C-B9D2-071953BCDE23}">
  <dimension ref="A1:CY55"/>
  <sheetViews>
    <sheetView topLeftCell="A35" workbookViewId="0">
      <selection activeCell="H39" sqref="H39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45003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10</v>
      </c>
      <c r="W3" s="34">
        <v>10</v>
      </c>
      <c r="X3" s="35">
        <v>10</v>
      </c>
      <c r="Y3" s="34">
        <v>10</v>
      </c>
      <c r="Z3" s="34">
        <v>10</v>
      </c>
      <c r="AA3" s="34">
        <v>20</v>
      </c>
      <c r="AB3" s="34">
        <v>20</v>
      </c>
      <c r="AC3" s="34">
        <v>20</v>
      </c>
      <c r="AD3" s="34">
        <v>20</v>
      </c>
      <c r="AE3" s="34">
        <v>20</v>
      </c>
      <c r="AF3" s="34">
        <v>10</v>
      </c>
      <c r="AG3" s="35">
        <v>10</v>
      </c>
      <c r="AH3" s="34">
        <v>10</v>
      </c>
      <c r="AI3" s="34">
        <v>10</v>
      </c>
      <c r="AJ3" s="34">
        <v>10</v>
      </c>
      <c r="AK3" s="34">
        <v>10</v>
      </c>
      <c r="AL3" s="34">
        <v>10</v>
      </c>
      <c r="AM3" s="34">
        <v>10</v>
      </c>
      <c r="AN3" s="34">
        <v>10</v>
      </c>
      <c r="AO3" s="34">
        <v>10</v>
      </c>
      <c r="AP3" s="34">
        <v>10</v>
      </c>
      <c r="AQ3" s="34">
        <v>10</v>
      </c>
      <c r="AR3" s="35">
        <v>10</v>
      </c>
      <c r="AS3" s="34">
        <v>10</v>
      </c>
      <c r="AT3" s="34">
        <v>10</v>
      </c>
      <c r="AU3" s="34">
        <v>10</v>
      </c>
      <c r="AV3" s="34">
        <v>10</v>
      </c>
      <c r="AW3" s="34">
        <v>10</v>
      </c>
      <c r="AX3" s="34">
        <v>10</v>
      </c>
      <c r="AY3" s="34">
        <v>10</v>
      </c>
      <c r="AZ3" s="34">
        <v>10</v>
      </c>
      <c r="BA3" s="34">
        <v>10</v>
      </c>
      <c r="BB3" s="34">
        <v>10</v>
      </c>
      <c r="BC3" s="34">
        <v>10</v>
      </c>
      <c r="BD3" s="35">
        <v>10</v>
      </c>
      <c r="BE3" s="34">
        <v>10</v>
      </c>
      <c r="BF3" s="34">
        <v>10</v>
      </c>
      <c r="BG3" s="34">
        <v>10</v>
      </c>
      <c r="BH3" s="34">
        <v>10</v>
      </c>
      <c r="BI3" s="35">
        <v>10</v>
      </c>
      <c r="BJ3" s="34">
        <v>10</v>
      </c>
      <c r="BK3" s="34">
        <v>10</v>
      </c>
      <c r="BL3" s="34">
        <v>10</v>
      </c>
      <c r="BM3" s="34">
        <v>10</v>
      </c>
      <c r="BN3" s="34">
        <v>10</v>
      </c>
      <c r="BO3" s="35">
        <v>10</v>
      </c>
      <c r="BP3" s="34">
        <v>10</v>
      </c>
      <c r="BQ3" s="34">
        <v>10</v>
      </c>
      <c r="BR3" s="34">
        <v>10</v>
      </c>
      <c r="BS3" s="34">
        <v>10</v>
      </c>
      <c r="BT3" s="34">
        <v>10</v>
      </c>
      <c r="BU3" s="34">
        <v>10</v>
      </c>
      <c r="BV3" s="34">
        <v>10</v>
      </c>
      <c r="BW3" s="34">
        <v>10</v>
      </c>
      <c r="BX3" s="34">
        <v>22</v>
      </c>
      <c r="BY3" s="34">
        <v>41</v>
      </c>
      <c r="BZ3" s="34">
        <v>41</v>
      </c>
      <c r="CA3" s="34">
        <v>41</v>
      </c>
      <c r="CB3" s="34">
        <v>40</v>
      </c>
      <c r="CC3" s="34">
        <v>23</v>
      </c>
      <c r="CD3" s="34">
        <v>20</v>
      </c>
      <c r="CE3" s="34">
        <v>20</v>
      </c>
      <c r="CF3" s="35">
        <v>20</v>
      </c>
      <c r="CG3" s="34">
        <v>20</v>
      </c>
      <c r="CH3" s="34">
        <v>21</v>
      </c>
      <c r="CI3" s="34">
        <v>21</v>
      </c>
      <c r="CJ3" s="34">
        <v>21</v>
      </c>
      <c r="CK3" s="34">
        <v>21</v>
      </c>
      <c r="CL3" s="34">
        <v>21</v>
      </c>
      <c r="CM3" s="34">
        <v>21</v>
      </c>
      <c r="CN3" s="34">
        <v>21</v>
      </c>
      <c r="CO3" s="34">
        <v>0</v>
      </c>
      <c r="CP3" s="34">
        <v>0</v>
      </c>
      <c r="CQ3" s="34">
        <v>0</v>
      </c>
      <c r="CR3" s="34">
        <v>0</v>
      </c>
      <c r="CS3" s="34">
        <v>0</v>
      </c>
      <c r="CT3" s="42">
        <v>259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10</v>
      </c>
      <c r="W4" s="34">
        <v>10</v>
      </c>
      <c r="X4" s="35">
        <v>20</v>
      </c>
      <c r="Y4" s="34">
        <v>20</v>
      </c>
      <c r="Z4" s="34">
        <v>20</v>
      </c>
      <c r="AA4" s="34">
        <v>20</v>
      </c>
      <c r="AB4" s="34">
        <v>20</v>
      </c>
      <c r="AC4" s="34">
        <v>25</v>
      </c>
      <c r="AD4" s="34">
        <v>25</v>
      </c>
      <c r="AE4" s="34">
        <v>25</v>
      </c>
      <c r="AF4" s="34">
        <v>25</v>
      </c>
      <c r="AG4" s="35">
        <v>25</v>
      </c>
      <c r="AH4" s="34">
        <v>25</v>
      </c>
      <c r="AI4" s="34">
        <v>25</v>
      </c>
      <c r="AJ4" s="34">
        <v>25</v>
      </c>
      <c r="AK4" s="34">
        <v>25</v>
      </c>
      <c r="AL4" s="34">
        <v>25</v>
      </c>
      <c r="AM4" s="34">
        <v>25</v>
      </c>
      <c r="AN4" s="34">
        <v>25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10</v>
      </c>
      <c r="BC4" s="34">
        <v>10</v>
      </c>
      <c r="BD4" s="35">
        <v>10</v>
      </c>
      <c r="BE4" s="34">
        <v>10</v>
      </c>
      <c r="BF4" s="34">
        <v>10</v>
      </c>
      <c r="BG4" s="34">
        <v>10</v>
      </c>
      <c r="BH4" s="34">
        <v>10</v>
      </c>
      <c r="BI4" s="35">
        <v>10</v>
      </c>
      <c r="BJ4" s="34">
        <v>10</v>
      </c>
      <c r="BK4" s="34">
        <v>10</v>
      </c>
      <c r="BL4" s="34">
        <v>10</v>
      </c>
      <c r="BM4" s="34">
        <v>10</v>
      </c>
      <c r="BN4" s="34">
        <v>10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10</v>
      </c>
      <c r="BY4" s="34">
        <v>20</v>
      </c>
      <c r="BZ4" s="34">
        <v>20</v>
      </c>
      <c r="CA4" s="34">
        <v>20</v>
      </c>
      <c r="CB4" s="34">
        <v>20</v>
      </c>
      <c r="CC4" s="34">
        <v>15</v>
      </c>
      <c r="CD4" s="34">
        <v>15</v>
      </c>
      <c r="CE4" s="34">
        <v>15</v>
      </c>
      <c r="CF4" s="35">
        <v>15</v>
      </c>
      <c r="CG4" s="34">
        <v>15</v>
      </c>
      <c r="CH4" s="34">
        <v>15</v>
      </c>
      <c r="CI4" s="34">
        <v>15</v>
      </c>
      <c r="CJ4" s="34">
        <v>15</v>
      </c>
      <c r="CK4" s="34">
        <v>15</v>
      </c>
      <c r="CL4" s="34">
        <v>15</v>
      </c>
      <c r="CM4" s="34">
        <v>15</v>
      </c>
      <c r="CN4" s="34">
        <v>15</v>
      </c>
      <c r="CO4" s="34">
        <v>15</v>
      </c>
      <c r="CP4" s="34">
        <v>15</v>
      </c>
      <c r="CQ4" s="34">
        <v>15</v>
      </c>
      <c r="CR4" s="34">
        <v>15</v>
      </c>
      <c r="CS4" s="34">
        <v>15</v>
      </c>
      <c r="CT4" s="42">
        <v>326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15</v>
      </c>
      <c r="C5" s="34">
        <v>15</v>
      </c>
      <c r="D5" s="34">
        <v>15</v>
      </c>
      <c r="E5" s="35">
        <v>15</v>
      </c>
      <c r="F5" s="35">
        <v>15</v>
      </c>
      <c r="G5" s="34">
        <v>15</v>
      </c>
      <c r="H5" s="34">
        <v>15</v>
      </c>
      <c r="I5" s="34">
        <v>15</v>
      </c>
      <c r="J5" s="34">
        <v>15</v>
      </c>
      <c r="K5" s="34">
        <v>15</v>
      </c>
      <c r="L5" s="35">
        <v>15</v>
      </c>
      <c r="M5" s="34">
        <v>15</v>
      </c>
      <c r="N5" s="34">
        <v>15</v>
      </c>
      <c r="O5" s="35">
        <v>15</v>
      </c>
      <c r="P5" s="34">
        <v>15</v>
      </c>
      <c r="Q5" s="34">
        <v>15</v>
      </c>
      <c r="R5" s="34">
        <v>25</v>
      </c>
      <c r="S5" s="34">
        <v>25</v>
      </c>
      <c r="T5" s="34">
        <v>25</v>
      </c>
      <c r="U5" s="34">
        <v>25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44</v>
      </c>
      <c r="AE5" s="34">
        <v>44</v>
      </c>
      <c r="AF5" s="34">
        <v>44</v>
      </c>
      <c r="AG5" s="35">
        <v>44</v>
      </c>
      <c r="AH5" s="34">
        <v>44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26</v>
      </c>
      <c r="AQ5" s="34">
        <v>21</v>
      </c>
      <c r="AR5" s="35">
        <v>30</v>
      </c>
      <c r="AS5" s="34">
        <v>30</v>
      </c>
      <c r="AT5" s="34">
        <v>30</v>
      </c>
      <c r="AU5" s="34">
        <v>30</v>
      </c>
      <c r="AV5" s="34">
        <v>30</v>
      </c>
      <c r="AW5" s="34">
        <v>30</v>
      </c>
      <c r="AX5" s="34">
        <v>21</v>
      </c>
      <c r="AY5" s="34">
        <v>21</v>
      </c>
      <c r="AZ5" s="34">
        <v>21</v>
      </c>
      <c r="BA5" s="34">
        <v>21</v>
      </c>
      <c r="BB5" s="34">
        <v>21</v>
      </c>
      <c r="BC5" s="34">
        <v>21</v>
      </c>
      <c r="BD5" s="35">
        <v>21</v>
      </c>
      <c r="BE5" s="34">
        <v>21</v>
      </c>
      <c r="BF5" s="34">
        <v>21</v>
      </c>
      <c r="BG5" s="34">
        <v>21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35</v>
      </c>
      <c r="BZ5" s="34">
        <v>35</v>
      </c>
      <c r="CA5" s="34">
        <v>35</v>
      </c>
      <c r="CB5" s="34">
        <v>35</v>
      </c>
      <c r="CC5" s="34">
        <v>26</v>
      </c>
      <c r="CD5" s="34">
        <v>26</v>
      </c>
      <c r="CE5" s="34">
        <v>26</v>
      </c>
      <c r="CF5" s="35">
        <v>26</v>
      </c>
      <c r="CG5" s="34">
        <v>26</v>
      </c>
      <c r="CH5" s="34">
        <v>13</v>
      </c>
      <c r="CI5" s="34">
        <v>13</v>
      </c>
      <c r="CJ5" s="34">
        <v>13</v>
      </c>
      <c r="CK5" s="34">
        <v>13</v>
      </c>
      <c r="CL5" s="34">
        <v>13</v>
      </c>
      <c r="CM5" s="34">
        <v>13</v>
      </c>
      <c r="CN5" s="34">
        <v>13</v>
      </c>
      <c r="CO5" s="34">
        <v>13</v>
      </c>
      <c r="CP5" s="34">
        <v>13</v>
      </c>
      <c r="CQ5" s="34">
        <v>13</v>
      </c>
      <c r="CR5" s="34">
        <v>13</v>
      </c>
      <c r="CS5" s="34">
        <v>13</v>
      </c>
      <c r="CT5" s="42">
        <v>706.2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21</v>
      </c>
      <c r="C6" s="34">
        <v>21</v>
      </c>
      <c r="D6" s="34">
        <v>21</v>
      </c>
      <c r="E6" s="35">
        <v>20</v>
      </c>
      <c r="F6" s="35">
        <v>21</v>
      </c>
      <c r="G6" s="34">
        <v>21</v>
      </c>
      <c r="H6" s="34">
        <v>21</v>
      </c>
      <c r="I6" s="34">
        <v>21</v>
      </c>
      <c r="J6" s="34">
        <v>31</v>
      </c>
      <c r="K6" s="34">
        <v>21</v>
      </c>
      <c r="L6" s="35">
        <v>21</v>
      </c>
      <c r="M6" s="34">
        <v>20</v>
      </c>
      <c r="N6" s="34">
        <v>20</v>
      </c>
      <c r="O6" s="35">
        <v>20</v>
      </c>
      <c r="P6" s="34">
        <v>21</v>
      </c>
      <c r="Q6" s="34">
        <v>21</v>
      </c>
      <c r="R6" s="34">
        <v>21</v>
      </c>
      <c r="S6" s="34">
        <v>21</v>
      </c>
      <c r="T6" s="34">
        <v>41</v>
      </c>
      <c r="U6" s="34">
        <v>40</v>
      </c>
      <c r="V6" s="34">
        <v>40</v>
      </c>
      <c r="W6" s="34">
        <v>40</v>
      </c>
      <c r="X6" s="35">
        <v>41</v>
      </c>
      <c r="Y6" s="34">
        <v>40</v>
      </c>
      <c r="Z6" s="34">
        <v>40</v>
      </c>
      <c r="AA6" s="34">
        <v>60</v>
      </c>
      <c r="AB6" s="34">
        <v>60</v>
      </c>
      <c r="AC6" s="34">
        <v>51</v>
      </c>
      <c r="AD6" s="34">
        <v>40</v>
      </c>
      <c r="AE6" s="34">
        <v>40</v>
      </c>
      <c r="AF6" s="34">
        <v>31</v>
      </c>
      <c r="AG6" s="35">
        <v>20</v>
      </c>
      <c r="AH6" s="34">
        <v>21</v>
      </c>
      <c r="AI6" s="34">
        <v>41</v>
      </c>
      <c r="AJ6" s="34">
        <v>42</v>
      </c>
      <c r="AK6" s="34">
        <v>41</v>
      </c>
      <c r="AL6" s="34">
        <v>42</v>
      </c>
      <c r="AM6" s="34">
        <v>41</v>
      </c>
      <c r="AN6" s="34">
        <v>42</v>
      </c>
      <c r="AO6" s="34">
        <v>42</v>
      </c>
      <c r="AP6" s="34">
        <v>42</v>
      </c>
      <c r="AQ6" s="34">
        <v>31</v>
      </c>
      <c r="AR6" s="35">
        <v>30</v>
      </c>
      <c r="AS6" s="34">
        <v>31</v>
      </c>
      <c r="AT6" s="34">
        <v>31</v>
      </c>
      <c r="AU6" s="34">
        <v>30</v>
      </c>
      <c r="AV6" s="34">
        <v>50</v>
      </c>
      <c r="AW6" s="34">
        <v>50</v>
      </c>
      <c r="AX6" s="34">
        <v>40</v>
      </c>
      <c r="AY6" s="34">
        <v>40</v>
      </c>
      <c r="AZ6" s="34">
        <v>21</v>
      </c>
      <c r="BA6" s="34">
        <v>20</v>
      </c>
      <c r="BB6" s="34">
        <v>21</v>
      </c>
      <c r="BC6" s="34">
        <v>21</v>
      </c>
      <c r="BD6" s="35">
        <v>20</v>
      </c>
      <c r="BE6" s="34">
        <v>21</v>
      </c>
      <c r="BF6" s="34">
        <v>21</v>
      </c>
      <c r="BG6" s="34">
        <v>21</v>
      </c>
      <c r="BH6" s="34">
        <v>21</v>
      </c>
      <c r="BI6" s="35">
        <v>30</v>
      </c>
      <c r="BJ6" s="34">
        <v>31</v>
      </c>
      <c r="BK6" s="34">
        <v>61</v>
      </c>
      <c r="BL6" s="34">
        <v>60</v>
      </c>
      <c r="BM6" s="34">
        <v>40</v>
      </c>
      <c r="BN6" s="34">
        <v>41</v>
      </c>
      <c r="BO6" s="35">
        <v>40</v>
      </c>
      <c r="BP6" s="34">
        <v>41</v>
      </c>
      <c r="BQ6" s="34">
        <v>41</v>
      </c>
      <c r="BR6" s="34">
        <v>40</v>
      </c>
      <c r="BS6" s="34">
        <v>40</v>
      </c>
      <c r="BT6" s="34">
        <v>41</v>
      </c>
      <c r="BU6" s="34">
        <v>41</v>
      </c>
      <c r="BV6" s="34">
        <v>21</v>
      </c>
      <c r="BW6" s="34">
        <v>40</v>
      </c>
      <c r="BX6" s="34">
        <v>60</v>
      </c>
      <c r="BY6" s="34">
        <v>61</v>
      </c>
      <c r="BZ6" s="34">
        <v>61</v>
      </c>
      <c r="CA6" s="34">
        <v>61</v>
      </c>
      <c r="CB6" s="34">
        <v>61</v>
      </c>
      <c r="CC6" s="34">
        <v>51</v>
      </c>
      <c r="CD6" s="34">
        <v>51</v>
      </c>
      <c r="CE6" s="34">
        <v>31</v>
      </c>
      <c r="CF6" s="35">
        <v>22</v>
      </c>
      <c r="CG6" s="34">
        <v>21</v>
      </c>
      <c r="CH6" s="34">
        <v>41</v>
      </c>
      <c r="CI6" s="34">
        <v>51</v>
      </c>
      <c r="CJ6" s="34">
        <v>51</v>
      </c>
      <c r="CK6" s="34">
        <v>61</v>
      </c>
      <c r="CL6" s="34">
        <v>50</v>
      </c>
      <c r="CM6" s="34">
        <v>20</v>
      </c>
      <c r="CN6" s="34">
        <v>10</v>
      </c>
      <c r="CO6" s="34">
        <v>10</v>
      </c>
      <c r="CP6" s="34">
        <v>10</v>
      </c>
      <c r="CQ6" s="34">
        <v>10</v>
      </c>
      <c r="CR6" s="34">
        <v>10</v>
      </c>
      <c r="CS6" s="34">
        <v>23</v>
      </c>
      <c r="CT6" s="42">
        <v>817.6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20</v>
      </c>
      <c r="C7" s="34">
        <v>16</v>
      </c>
      <c r="D7" s="34">
        <v>17</v>
      </c>
      <c r="E7" s="35">
        <v>19</v>
      </c>
      <c r="F7" s="35">
        <v>14</v>
      </c>
      <c r="G7" s="34">
        <v>11</v>
      </c>
      <c r="H7" s="34">
        <v>17</v>
      </c>
      <c r="I7" s="34">
        <v>18</v>
      </c>
      <c r="J7" s="34">
        <v>16</v>
      </c>
      <c r="K7" s="34">
        <v>18</v>
      </c>
      <c r="L7" s="35">
        <v>16</v>
      </c>
      <c r="M7" s="34">
        <v>14</v>
      </c>
      <c r="N7" s="34">
        <v>12</v>
      </c>
      <c r="O7" s="35">
        <v>13</v>
      </c>
      <c r="P7" s="34">
        <v>17</v>
      </c>
      <c r="Q7" s="34">
        <v>16</v>
      </c>
      <c r="R7" s="34">
        <v>19</v>
      </c>
      <c r="S7" s="34">
        <v>17</v>
      </c>
      <c r="T7" s="34">
        <v>13</v>
      </c>
      <c r="U7" s="34">
        <v>16</v>
      </c>
      <c r="V7" s="34">
        <v>17</v>
      </c>
      <c r="W7" s="34">
        <v>15</v>
      </c>
      <c r="X7" s="35">
        <v>14</v>
      </c>
      <c r="Y7" s="34">
        <v>49</v>
      </c>
      <c r="Z7" s="34">
        <v>72</v>
      </c>
      <c r="AA7" s="34">
        <v>72</v>
      </c>
      <c r="AB7" s="34">
        <v>72</v>
      </c>
      <c r="AC7" s="34">
        <v>52</v>
      </c>
      <c r="AD7" s="34">
        <v>39</v>
      </c>
      <c r="AE7" s="34">
        <v>39</v>
      </c>
      <c r="AF7" s="34">
        <v>39</v>
      </c>
      <c r="AG7" s="35">
        <v>23</v>
      </c>
      <c r="AH7" s="34">
        <v>24</v>
      </c>
      <c r="AI7" s="34">
        <v>24</v>
      </c>
      <c r="AJ7" s="34">
        <v>28</v>
      </c>
      <c r="AK7" s="34">
        <v>22</v>
      </c>
      <c r="AL7" s="34">
        <v>26</v>
      </c>
      <c r="AM7" s="34">
        <v>23</v>
      </c>
      <c r="AN7" s="34">
        <v>47</v>
      </c>
      <c r="AO7" s="34">
        <v>49</v>
      </c>
      <c r="AP7" s="34">
        <v>24</v>
      </c>
      <c r="AQ7" s="34">
        <v>21</v>
      </c>
      <c r="AR7" s="35">
        <v>40</v>
      </c>
      <c r="AS7" s="34">
        <v>38</v>
      </c>
      <c r="AT7" s="34">
        <v>40</v>
      </c>
      <c r="AU7" s="34">
        <v>40</v>
      </c>
      <c r="AV7" s="34">
        <v>45</v>
      </c>
      <c r="AW7" s="34">
        <v>49</v>
      </c>
      <c r="AX7" s="34">
        <v>29</v>
      </c>
      <c r="AY7" s="34">
        <v>26</v>
      </c>
      <c r="AZ7" s="34">
        <v>23</v>
      </c>
      <c r="BA7" s="34">
        <v>23</v>
      </c>
      <c r="BB7" s="34">
        <v>21</v>
      </c>
      <c r="BC7" s="34">
        <v>23</v>
      </c>
      <c r="BD7" s="35">
        <v>25</v>
      </c>
      <c r="BE7" s="34">
        <v>26</v>
      </c>
      <c r="BF7" s="34">
        <v>26</v>
      </c>
      <c r="BG7" s="34">
        <v>27</v>
      </c>
      <c r="BH7" s="34">
        <v>23</v>
      </c>
      <c r="BI7" s="35">
        <v>26</v>
      </c>
      <c r="BJ7" s="34">
        <v>27</v>
      </c>
      <c r="BK7" s="34">
        <v>37</v>
      </c>
      <c r="BL7" s="34">
        <v>33</v>
      </c>
      <c r="BM7" s="34">
        <v>33</v>
      </c>
      <c r="BN7" s="34">
        <v>37</v>
      </c>
      <c r="BO7" s="35">
        <v>36</v>
      </c>
      <c r="BP7" s="34">
        <v>35</v>
      </c>
      <c r="BQ7" s="34">
        <v>36</v>
      </c>
      <c r="BR7" s="34">
        <v>37</v>
      </c>
      <c r="BS7" s="34">
        <v>40</v>
      </c>
      <c r="BT7" s="34">
        <v>51</v>
      </c>
      <c r="BU7" s="34">
        <v>50</v>
      </c>
      <c r="BV7" s="34">
        <v>46</v>
      </c>
      <c r="BW7" s="34">
        <v>50</v>
      </c>
      <c r="BX7" s="34">
        <v>52</v>
      </c>
      <c r="BY7" s="34">
        <v>63</v>
      </c>
      <c r="BZ7" s="34">
        <v>63</v>
      </c>
      <c r="CA7" s="34">
        <v>57</v>
      </c>
      <c r="CB7" s="34">
        <v>56</v>
      </c>
      <c r="CC7" s="34">
        <v>59</v>
      </c>
      <c r="CD7" s="34">
        <v>57</v>
      </c>
      <c r="CE7" s="34">
        <v>40</v>
      </c>
      <c r="CF7" s="35">
        <v>37</v>
      </c>
      <c r="CG7" s="34">
        <v>35</v>
      </c>
      <c r="CH7" s="34">
        <v>42</v>
      </c>
      <c r="CI7" s="34">
        <v>37</v>
      </c>
      <c r="CJ7" s="34">
        <v>39</v>
      </c>
      <c r="CK7" s="34">
        <v>38</v>
      </c>
      <c r="CL7" s="34">
        <v>35</v>
      </c>
      <c r="CM7" s="34">
        <v>17</v>
      </c>
      <c r="CN7" s="34">
        <v>16</v>
      </c>
      <c r="CO7" s="34">
        <v>16</v>
      </c>
      <c r="CP7" s="34">
        <v>10</v>
      </c>
      <c r="CQ7" s="34">
        <v>12</v>
      </c>
      <c r="CR7" s="34">
        <v>15</v>
      </c>
      <c r="CS7" s="34">
        <v>18</v>
      </c>
      <c r="CT7" s="42">
        <v>764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100.5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40</v>
      </c>
      <c r="C9" s="34">
        <v>40</v>
      </c>
      <c r="D9" s="34">
        <v>40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40</v>
      </c>
      <c r="BM9" s="34">
        <v>74</v>
      </c>
      <c r="BN9" s="34">
        <v>75</v>
      </c>
      <c r="BO9" s="35">
        <v>75</v>
      </c>
      <c r="BP9" s="34">
        <v>75</v>
      </c>
      <c r="BQ9" s="34">
        <v>75</v>
      </c>
      <c r="BR9" s="34">
        <v>60</v>
      </c>
      <c r="BS9" s="34">
        <v>60</v>
      </c>
      <c r="BT9" s="34">
        <v>40</v>
      </c>
      <c r="BU9" s="34">
        <v>40</v>
      </c>
      <c r="BV9" s="34">
        <v>40</v>
      </c>
      <c r="BW9" s="34">
        <v>40</v>
      </c>
      <c r="BX9" s="34">
        <v>40</v>
      </c>
      <c r="BY9" s="34">
        <v>40</v>
      </c>
      <c r="BZ9" s="34">
        <v>40</v>
      </c>
      <c r="CA9" s="34">
        <v>40</v>
      </c>
      <c r="CB9" s="34">
        <v>40</v>
      </c>
      <c r="CC9" s="34">
        <v>50</v>
      </c>
      <c r="CD9" s="34">
        <v>50</v>
      </c>
      <c r="CE9" s="34">
        <v>50</v>
      </c>
      <c r="CF9" s="35">
        <v>50</v>
      </c>
      <c r="CG9" s="34">
        <v>50</v>
      </c>
      <c r="CH9" s="34">
        <v>50</v>
      </c>
      <c r="CI9" s="34">
        <v>75</v>
      </c>
      <c r="CJ9" s="34">
        <v>75</v>
      </c>
      <c r="CK9" s="34">
        <v>75</v>
      </c>
      <c r="CL9" s="34">
        <v>75</v>
      </c>
      <c r="CM9" s="34">
        <v>75</v>
      </c>
      <c r="CN9" s="34">
        <v>75</v>
      </c>
      <c r="CO9" s="34">
        <v>75</v>
      </c>
      <c r="CP9" s="34">
        <v>75</v>
      </c>
      <c r="CQ9" s="34">
        <v>61</v>
      </c>
      <c r="CR9" s="34">
        <v>75</v>
      </c>
      <c r="CS9" s="34">
        <v>75</v>
      </c>
      <c r="CT9" s="42">
        <v>519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30</v>
      </c>
      <c r="C10" s="34">
        <v>31</v>
      </c>
      <c r="D10" s="34">
        <v>28</v>
      </c>
      <c r="E10" s="35">
        <v>30</v>
      </c>
      <c r="F10" s="35">
        <v>26</v>
      </c>
      <c r="G10" s="34">
        <v>27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27</v>
      </c>
      <c r="U10" s="34">
        <v>30</v>
      </c>
      <c r="V10" s="34">
        <v>30</v>
      </c>
      <c r="W10" s="34">
        <v>50</v>
      </c>
      <c r="X10" s="35">
        <v>29</v>
      </c>
      <c r="Y10" s="34">
        <v>31</v>
      </c>
      <c r="Z10" s="34">
        <v>48</v>
      </c>
      <c r="AA10" s="34">
        <v>66</v>
      </c>
      <c r="AB10" s="34">
        <v>53</v>
      </c>
      <c r="AC10" s="34">
        <v>30</v>
      </c>
      <c r="AD10" s="34">
        <v>31</v>
      </c>
      <c r="AE10" s="34">
        <v>64</v>
      </c>
      <c r="AF10" s="34">
        <v>29</v>
      </c>
      <c r="AG10" s="35">
        <v>26</v>
      </c>
      <c r="AH10" s="34">
        <v>28</v>
      </c>
      <c r="AI10" s="34">
        <v>27</v>
      </c>
      <c r="AJ10" s="34">
        <v>30</v>
      </c>
      <c r="AK10" s="34">
        <v>50</v>
      </c>
      <c r="AL10" s="34">
        <v>51</v>
      </c>
      <c r="AM10" s="34">
        <v>53</v>
      </c>
      <c r="AN10" s="34">
        <v>50</v>
      </c>
      <c r="AO10" s="34">
        <v>49</v>
      </c>
      <c r="AP10" s="34">
        <v>53</v>
      </c>
      <c r="AQ10" s="34">
        <v>52</v>
      </c>
      <c r="AR10" s="35">
        <v>51</v>
      </c>
      <c r="AS10" s="34">
        <v>51</v>
      </c>
      <c r="AT10" s="34">
        <v>53</v>
      </c>
      <c r="AU10" s="34">
        <v>54</v>
      </c>
      <c r="AV10" s="34">
        <v>50</v>
      </c>
      <c r="AW10" s="34">
        <v>49</v>
      </c>
      <c r="AX10" s="34">
        <v>52</v>
      </c>
      <c r="AY10" s="34">
        <v>52</v>
      </c>
      <c r="AZ10" s="34">
        <v>49</v>
      </c>
      <c r="BA10" s="34">
        <v>28</v>
      </c>
      <c r="BB10" s="34">
        <v>29</v>
      </c>
      <c r="BC10" s="34">
        <v>28</v>
      </c>
      <c r="BD10" s="35">
        <v>29</v>
      </c>
      <c r="BE10" s="34">
        <v>28</v>
      </c>
      <c r="BF10" s="34">
        <v>31</v>
      </c>
      <c r="BG10" s="34">
        <v>31</v>
      </c>
      <c r="BH10" s="34">
        <v>30</v>
      </c>
      <c r="BI10" s="35">
        <v>50</v>
      </c>
      <c r="BJ10" s="34">
        <v>51</v>
      </c>
      <c r="BK10" s="34">
        <v>50</v>
      </c>
      <c r="BL10" s="34">
        <v>48</v>
      </c>
      <c r="BM10" s="34">
        <v>46</v>
      </c>
      <c r="BN10" s="34">
        <v>49</v>
      </c>
      <c r="BO10" s="35">
        <v>48</v>
      </c>
      <c r="BP10" s="34">
        <v>48</v>
      </c>
      <c r="BQ10" s="34">
        <v>46</v>
      </c>
      <c r="BR10" s="34">
        <v>49</v>
      </c>
      <c r="BS10" s="34">
        <v>50</v>
      </c>
      <c r="BT10" s="34">
        <v>50</v>
      </c>
      <c r="BU10" s="34">
        <v>51</v>
      </c>
      <c r="BV10" s="34">
        <v>27</v>
      </c>
      <c r="BW10" s="34">
        <v>64</v>
      </c>
      <c r="BX10" s="34">
        <v>63</v>
      </c>
      <c r="BY10" s="34">
        <v>65</v>
      </c>
      <c r="BZ10" s="34">
        <v>39</v>
      </c>
      <c r="CA10" s="34">
        <v>35</v>
      </c>
      <c r="CB10" s="34">
        <v>38</v>
      </c>
      <c r="CC10" s="34">
        <v>38</v>
      </c>
      <c r="CD10" s="34">
        <v>28</v>
      </c>
      <c r="CE10" s="34">
        <v>30</v>
      </c>
      <c r="CF10" s="34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720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57</v>
      </c>
      <c r="C11" s="34">
        <v>52</v>
      </c>
      <c r="D11" s="34">
        <v>52</v>
      </c>
      <c r="E11" s="35">
        <v>47</v>
      </c>
      <c r="F11" s="35">
        <v>30</v>
      </c>
      <c r="G11" s="34">
        <v>22</v>
      </c>
      <c r="H11" s="34">
        <v>43</v>
      </c>
      <c r="I11" s="34">
        <v>45</v>
      </c>
      <c r="J11" s="34">
        <v>39</v>
      </c>
      <c r="K11" s="34">
        <v>46</v>
      </c>
      <c r="L11" s="35">
        <v>42</v>
      </c>
      <c r="M11" s="34">
        <v>38</v>
      </c>
      <c r="N11" s="34">
        <v>29</v>
      </c>
      <c r="O11" s="35">
        <v>31</v>
      </c>
      <c r="P11" s="34">
        <v>51</v>
      </c>
      <c r="Q11" s="34">
        <v>48</v>
      </c>
      <c r="R11" s="34">
        <v>55</v>
      </c>
      <c r="S11" s="34">
        <v>45</v>
      </c>
      <c r="T11" s="34">
        <v>36</v>
      </c>
      <c r="U11" s="34">
        <v>47</v>
      </c>
      <c r="V11" s="34">
        <v>43</v>
      </c>
      <c r="W11" s="34">
        <v>44</v>
      </c>
      <c r="X11" s="35">
        <v>40</v>
      </c>
      <c r="Y11" s="34">
        <v>52</v>
      </c>
      <c r="Z11" s="34">
        <v>50</v>
      </c>
      <c r="AA11" s="34">
        <v>53</v>
      </c>
      <c r="AB11" s="34">
        <v>54</v>
      </c>
      <c r="AC11" s="34">
        <v>55</v>
      </c>
      <c r="AD11" s="34">
        <v>50</v>
      </c>
      <c r="AE11" s="34">
        <v>46</v>
      </c>
      <c r="AF11" s="34">
        <v>53</v>
      </c>
      <c r="AG11" s="35">
        <v>41</v>
      </c>
      <c r="AH11" s="34">
        <v>45</v>
      </c>
      <c r="AI11" s="34">
        <v>34</v>
      </c>
      <c r="AJ11" s="34">
        <v>53</v>
      </c>
      <c r="AK11" s="34">
        <v>34</v>
      </c>
      <c r="AL11" s="34">
        <v>45</v>
      </c>
      <c r="AM11" s="34">
        <v>45</v>
      </c>
      <c r="AN11" s="34">
        <v>42</v>
      </c>
      <c r="AO11" s="34">
        <v>41</v>
      </c>
      <c r="AP11" s="34">
        <v>60</v>
      </c>
      <c r="AQ11" s="34">
        <v>114</v>
      </c>
      <c r="AR11" s="35">
        <v>112</v>
      </c>
      <c r="AS11" s="35">
        <v>104</v>
      </c>
      <c r="AT11" s="34">
        <v>100</v>
      </c>
      <c r="AU11" s="34">
        <v>107</v>
      </c>
      <c r="AV11" s="34">
        <v>73</v>
      </c>
      <c r="AW11" s="34">
        <v>86</v>
      </c>
      <c r="AX11" s="35">
        <v>105</v>
      </c>
      <c r="AY11" s="34">
        <v>92</v>
      </c>
      <c r="AZ11" s="34">
        <v>79</v>
      </c>
      <c r="BA11" s="34">
        <v>67</v>
      </c>
      <c r="BB11" s="34">
        <v>31</v>
      </c>
      <c r="BC11" s="34">
        <v>28</v>
      </c>
      <c r="BD11" s="35">
        <v>37</v>
      </c>
      <c r="BE11" s="34">
        <v>39</v>
      </c>
      <c r="BF11" s="34">
        <v>53</v>
      </c>
      <c r="BG11" s="34">
        <v>60</v>
      </c>
      <c r="BH11" s="34">
        <v>40</v>
      </c>
      <c r="BI11" s="35">
        <v>43</v>
      </c>
      <c r="BJ11" s="34">
        <v>47</v>
      </c>
      <c r="BK11" s="34">
        <v>61</v>
      </c>
      <c r="BL11" s="34">
        <v>54</v>
      </c>
      <c r="BM11" s="34">
        <v>45</v>
      </c>
      <c r="BN11" s="34">
        <v>66</v>
      </c>
      <c r="BO11" s="35">
        <v>58</v>
      </c>
      <c r="BP11" s="34">
        <v>56</v>
      </c>
      <c r="BQ11" s="34">
        <v>56</v>
      </c>
      <c r="BR11" s="34">
        <v>72</v>
      </c>
      <c r="BS11" s="34">
        <v>100</v>
      </c>
      <c r="BT11" s="35">
        <v>122</v>
      </c>
      <c r="BU11" s="34">
        <v>146</v>
      </c>
      <c r="BV11" s="34">
        <v>122</v>
      </c>
      <c r="BW11" s="35">
        <v>132</v>
      </c>
      <c r="BX11" s="34">
        <v>154</v>
      </c>
      <c r="BY11" s="35">
        <v>139</v>
      </c>
      <c r="BZ11" s="35">
        <v>160</v>
      </c>
      <c r="CA11" s="34">
        <v>145</v>
      </c>
      <c r="CB11" s="35">
        <v>109</v>
      </c>
      <c r="CC11" s="34">
        <v>92</v>
      </c>
      <c r="CD11" s="34">
        <v>90</v>
      </c>
      <c r="CE11" s="34">
        <v>81</v>
      </c>
      <c r="CF11" s="35">
        <v>59</v>
      </c>
      <c r="CG11" s="34">
        <v>45</v>
      </c>
      <c r="CH11" s="34">
        <v>53</v>
      </c>
      <c r="CI11" s="34">
        <v>48</v>
      </c>
      <c r="CJ11" s="34">
        <v>48</v>
      </c>
      <c r="CK11" s="34">
        <v>38</v>
      </c>
      <c r="CL11" s="34">
        <v>26</v>
      </c>
      <c r="CM11" s="34">
        <v>56</v>
      </c>
      <c r="CN11" s="34">
        <v>47</v>
      </c>
      <c r="CO11" s="34">
        <v>53</v>
      </c>
      <c r="CP11" s="34">
        <v>21</v>
      </c>
      <c r="CQ11" s="34">
        <v>35</v>
      </c>
      <c r="CR11" s="34">
        <v>42</v>
      </c>
      <c r="CS11" s="34">
        <v>50</v>
      </c>
      <c r="CT11" s="42">
        <v>1477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47</v>
      </c>
      <c r="Y12" s="34">
        <v>47</v>
      </c>
      <c r="Z12" s="34">
        <v>47</v>
      </c>
      <c r="AA12" s="34">
        <v>47</v>
      </c>
      <c r="AB12" s="34">
        <v>47</v>
      </c>
      <c r="AC12" s="34">
        <v>47</v>
      </c>
      <c r="AD12" s="34">
        <v>47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5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69</v>
      </c>
      <c r="BW12" s="35">
        <v>106</v>
      </c>
      <c r="BX12" s="34">
        <v>106</v>
      </c>
      <c r="BY12" s="35">
        <v>106</v>
      </c>
      <c r="BZ12" s="35">
        <v>106</v>
      </c>
      <c r="CA12" s="34">
        <v>106</v>
      </c>
      <c r="CB12" s="35">
        <v>106</v>
      </c>
      <c r="CC12" s="35">
        <v>106</v>
      </c>
      <c r="CD12" s="34">
        <v>106</v>
      </c>
      <c r="CE12" s="35">
        <v>106</v>
      </c>
      <c r="CF12" s="35">
        <v>106</v>
      </c>
      <c r="CG12" s="34">
        <v>106</v>
      </c>
      <c r="CH12" s="34">
        <v>67</v>
      </c>
      <c r="CI12" s="34">
        <v>50</v>
      </c>
      <c r="CJ12" s="34">
        <v>48</v>
      </c>
      <c r="CK12" s="34">
        <v>48</v>
      </c>
      <c r="CL12" s="34">
        <v>48</v>
      </c>
      <c r="CM12" s="34">
        <v>50</v>
      </c>
      <c r="CN12" s="34">
        <v>49</v>
      </c>
      <c r="CO12" s="34">
        <v>49</v>
      </c>
      <c r="CP12" s="34">
        <v>53</v>
      </c>
      <c r="CQ12" s="34">
        <v>48</v>
      </c>
      <c r="CR12" s="34">
        <v>53</v>
      </c>
      <c r="CS12" s="34">
        <v>53</v>
      </c>
      <c r="CT12" s="42">
        <v>539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15</v>
      </c>
      <c r="X13" s="35">
        <v>15</v>
      </c>
      <c r="Y13" s="34">
        <v>15</v>
      </c>
      <c r="Z13" s="34">
        <v>15</v>
      </c>
      <c r="AA13" s="34">
        <v>15</v>
      </c>
      <c r="AB13" s="34">
        <v>16</v>
      </c>
      <c r="AC13" s="34">
        <v>16</v>
      </c>
      <c r="AD13" s="34">
        <v>16</v>
      </c>
      <c r="AE13" s="34">
        <v>15</v>
      </c>
      <c r="AF13" s="34">
        <v>15</v>
      </c>
      <c r="AG13" s="35">
        <v>15</v>
      </c>
      <c r="AH13" s="34">
        <v>15</v>
      </c>
      <c r="AI13" s="34">
        <v>5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5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5">
        <v>0</v>
      </c>
      <c r="BE13" s="34">
        <v>0</v>
      </c>
      <c r="BF13" s="34">
        <v>0</v>
      </c>
      <c r="BG13" s="34">
        <v>0</v>
      </c>
      <c r="BH13" s="34">
        <v>0</v>
      </c>
      <c r="BI13" s="35">
        <v>0</v>
      </c>
      <c r="BJ13" s="34">
        <v>0</v>
      </c>
      <c r="BK13" s="34">
        <v>0</v>
      </c>
      <c r="BL13" s="34">
        <v>15</v>
      </c>
      <c r="BM13" s="34">
        <v>15</v>
      </c>
      <c r="BN13" s="34">
        <v>15</v>
      </c>
      <c r="BO13" s="35">
        <v>15</v>
      </c>
      <c r="BP13" s="34">
        <v>14</v>
      </c>
      <c r="BQ13" s="34">
        <v>14</v>
      </c>
      <c r="BR13" s="34">
        <v>15</v>
      </c>
      <c r="BS13" s="34">
        <v>14</v>
      </c>
      <c r="BT13" s="34">
        <v>14</v>
      </c>
      <c r="BU13" s="34">
        <v>14</v>
      </c>
      <c r="BV13" s="34">
        <v>48</v>
      </c>
      <c r="BW13" s="34">
        <v>48</v>
      </c>
      <c r="BX13" s="34">
        <v>48</v>
      </c>
      <c r="BY13" s="34">
        <v>48</v>
      </c>
      <c r="BZ13" s="34">
        <v>48</v>
      </c>
      <c r="CA13" s="34">
        <v>48</v>
      </c>
      <c r="CB13" s="34">
        <v>48</v>
      </c>
      <c r="CC13" s="34">
        <v>48</v>
      </c>
      <c r="CD13" s="34">
        <v>20</v>
      </c>
      <c r="CE13" s="34">
        <v>20</v>
      </c>
      <c r="CF13" s="35">
        <v>20</v>
      </c>
      <c r="CG13" s="34">
        <v>21</v>
      </c>
      <c r="CH13" s="34">
        <v>21</v>
      </c>
      <c r="CI13" s="34">
        <v>21</v>
      </c>
      <c r="CJ13" s="34">
        <v>20</v>
      </c>
      <c r="CK13" s="34">
        <v>21</v>
      </c>
      <c r="CL13" s="34">
        <v>21</v>
      </c>
      <c r="CM13" s="34">
        <v>21</v>
      </c>
      <c r="CN13" s="34">
        <v>21</v>
      </c>
      <c r="CO13" s="34">
        <v>20</v>
      </c>
      <c r="CP13" s="34">
        <v>0</v>
      </c>
      <c r="CQ13" s="34">
        <v>0</v>
      </c>
      <c r="CR13" s="34">
        <v>0</v>
      </c>
      <c r="CS13" s="34">
        <v>0</v>
      </c>
      <c r="CT13" s="42">
        <v>244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22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496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5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0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10</v>
      </c>
      <c r="W16" s="34">
        <v>10</v>
      </c>
      <c r="X16" s="35">
        <v>10</v>
      </c>
      <c r="Y16" s="34">
        <v>10</v>
      </c>
      <c r="Z16" s="34">
        <v>30</v>
      </c>
      <c r="AA16" s="34">
        <v>30</v>
      </c>
      <c r="AB16" s="34">
        <v>30</v>
      </c>
      <c r="AC16" s="34">
        <v>30</v>
      </c>
      <c r="AD16" s="34">
        <v>30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9</v>
      </c>
      <c r="AS16" s="34">
        <v>9</v>
      </c>
      <c r="AT16" s="34">
        <v>10</v>
      </c>
      <c r="AU16" s="34">
        <v>10</v>
      </c>
      <c r="AV16" s="34">
        <v>10</v>
      </c>
      <c r="AW16" s="34">
        <v>9</v>
      </c>
      <c r="AX16" s="34">
        <v>9</v>
      </c>
      <c r="AY16" s="34">
        <v>9</v>
      </c>
      <c r="AZ16" s="34">
        <v>9</v>
      </c>
      <c r="BA16" s="34">
        <v>9</v>
      </c>
      <c r="BB16" s="34">
        <v>9</v>
      </c>
      <c r="BC16" s="34">
        <v>9</v>
      </c>
      <c r="BD16" s="35">
        <v>10</v>
      </c>
      <c r="BE16" s="34">
        <v>10</v>
      </c>
      <c r="BF16" s="34">
        <v>10</v>
      </c>
      <c r="BG16" s="34">
        <v>10</v>
      </c>
      <c r="BH16" s="34">
        <v>10</v>
      </c>
      <c r="BI16" s="35">
        <v>9</v>
      </c>
      <c r="BJ16" s="34">
        <v>9</v>
      </c>
      <c r="BK16" s="34">
        <v>10</v>
      </c>
      <c r="BL16" s="34">
        <v>9</v>
      </c>
      <c r="BM16" s="34">
        <v>29</v>
      </c>
      <c r="BN16" s="34">
        <v>10</v>
      </c>
      <c r="BO16" s="35">
        <v>10</v>
      </c>
      <c r="BP16" s="34">
        <v>10</v>
      </c>
      <c r="BQ16" s="34">
        <v>10</v>
      </c>
      <c r="BR16" s="34">
        <v>9</v>
      </c>
      <c r="BS16" s="34">
        <v>10</v>
      </c>
      <c r="BT16" s="34">
        <v>10</v>
      </c>
      <c r="BU16" s="34">
        <v>10</v>
      </c>
      <c r="BV16" s="34">
        <v>29</v>
      </c>
      <c r="BW16" s="34">
        <v>34</v>
      </c>
      <c r="BX16" s="34">
        <v>84</v>
      </c>
      <c r="BY16" s="34">
        <v>82</v>
      </c>
      <c r="BZ16" s="34">
        <v>81</v>
      </c>
      <c r="CA16" s="34">
        <v>81</v>
      </c>
      <c r="CB16" s="34">
        <v>70</v>
      </c>
      <c r="CC16" s="34">
        <v>70</v>
      </c>
      <c r="CD16" s="34">
        <v>59</v>
      </c>
      <c r="CE16" s="34">
        <v>49</v>
      </c>
      <c r="CF16" s="35">
        <v>24</v>
      </c>
      <c r="CG16" s="34">
        <v>10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333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272</v>
      </c>
      <c r="C18" s="34">
        <v>271</v>
      </c>
      <c r="D18" s="35">
        <v>272</v>
      </c>
      <c r="E18" s="35">
        <v>272</v>
      </c>
      <c r="F18" s="35">
        <v>272</v>
      </c>
      <c r="G18" s="36">
        <v>272</v>
      </c>
      <c r="H18" s="34">
        <v>270</v>
      </c>
      <c r="I18" s="35">
        <v>271</v>
      </c>
      <c r="J18" s="34">
        <v>271</v>
      </c>
      <c r="K18" s="35">
        <v>270</v>
      </c>
      <c r="L18" s="35">
        <v>271</v>
      </c>
      <c r="M18" s="34">
        <v>270</v>
      </c>
      <c r="N18" s="35">
        <v>271</v>
      </c>
      <c r="O18" s="35">
        <v>270</v>
      </c>
      <c r="P18" s="34">
        <v>271</v>
      </c>
      <c r="Q18" s="35">
        <v>270</v>
      </c>
      <c r="R18" s="35">
        <v>270</v>
      </c>
      <c r="S18" s="34">
        <v>271</v>
      </c>
      <c r="T18" s="35">
        <v>273</v>
      </c>
      <c r="U18" s="35">
        <v>270</v>
      </c>
      <c r="V18" s="34">
        <v>271</v>
      </c>
      <c r="W18" s="35">
        <v>271</v>
      </c>
      <c r="X18" s="35">
        <v>269</v>
      </c>
      <c r="Y18" s="34">
        <v>271</v>
      </c>
      <c r="Z18" s="35">
        <v>272</v>
      </c>
      <c r="AA18" s="35">
        <v>270</v>
      </c>
      <c r="AB18" s="34">
        <v>271</v>
      </c>
      <c r="AC18" s="35">
        <v>269</v>
      </c>
      <c r="AD18" s="35">
        <v>271</v>
      </c>
      <c r="AE18" s="34">
        <v>271</v>
      </c>
      <c r="AF18" s="35">
        <v>271</v>
      </c>
      <c r="AG18" s="35">
        <v>270</v>
      </c>
      <c r="AH18" s="34">
        <v>270</v>
      </c>
      <c r="AI18" s="35">
        <v>270</v>
      </c>
      <c r="AJ18" s="34">
        <v>270</v>
      </c>
      <c r="AK18" s="34">
        <v>271</v>
      </c>
      <c r="AL18" s="35">
        <v>270</v>
      </c>
      <c r="AM18" s="34">
        <v>269</v>
      </c>
      <c r="AN18" s="34">
        <v>267</v>
      </c>
      <c r="AO18" s="35">
        <v>269</v>
      </c>
      <c r="AP18" s="35">
        <v>269</v>
      </c>
      <c r="AQ18" s="34">
        <v>268</v>
      </c>
      <c r="AR18" s="35">
        <v>271</v>
      </c>
      <c r="AS18" s="34">
        <v>270</v>
      </c>
      <c r="AT18" s="34">
        <v>270</v>
      </c>
      <c r="AU18" s="34">
        <v>270</v>
      </c>
      <c r="AV18" s="34">
        <v>270</v>
      </c>
      <c r="AW18" s="34">
        <v>269</v>
      </c>
      <c r="AX18" s="35">
        <v>268</v>
      </c>
      <c r="AY18" s="34">
        <v>268</v>
      </c>
      <c r="AZ18" s="34">
        <v>269</v>
      </c>
      <c r="BA18" s="35">
        <v>268</v>
      </c>
      <c r="BB18" s="35">
        <v>270</v>
      </c>
      <c r="BC18" s="34">
        <v>270</v>
      </c>
      <c r="BD18" s="35">
        <v>268</v>
      </c>
      <c r="BE18" s="34">
        <v>268</v>
      </c>
      <c r="BF18" s="35">
        <v>267</v>
      </c>
      <c r="BG18" s="34">
        <v>269</v>
      </c>
      <c r="BH18" s="35">
        <v>269</v>
      </c>
      <c r="BI18" s="35">
        <v>268</v>
      </c>
      <c r="BJ18" s="34">
        <v>271</v>
      </c>
      <c r="BK18" s="35">
        <v>269</v>
      </c>
      <c r="BL18" s="34">
        <v>271</v>
      </c>
      <c r="BM18" s="34">
        <v>271</v>
      </c>
      <c r="BN18" s="35">
        <v>271</v>
      </c>
      <c r="BO18" s="35">
        <v>270</v>
      </c>
      <c r="BP18" s="34">
        <v>272</v>
      </c>
      <c r="BQ18" s="35">
        <v>272</v>
      </c>
      <c r="BR18" s="34">
        <v>270</v>
      </c>
      <c r="BS18" s="34">
        <v>270</v>
      </c>
      <c r="BT18" s="35">
        <v>270</v>
      </c>
      <c r="BU18" s="34">
        <v>270</v>
      </c>
      <c r="BV18" s="34">
        <v>271</v>
      </c>
      <c r="BW18" s="35">
        <v>271</v>
      </c>
      <c r="BX18" s="34">
        <v>270</v>
      </c>
      <c r="BY18" s="35">
        <v>270</v>
      </c>
      <c r="BZ18" s="35">
        <v>270</v>
      </c>
      <c r="CA18" s="34">
        <v>270</v>
      </c>
      <c r="CB18" s="35">
        <v>269</v>
      </c>
      <c r="CC18" s="35">
        <v>269</v>
      </c>
      <c r="CD18" s="34">
        <v>271</v>
      </c>
      <c r="CE18" s="35">
        <v>271</v>
      </c>
      <c r="CF18" s="35">
        <v>270</v>
      </c>
      <c r="CG18" s="34">
        <v>270</v>
      </c>
      <c r="CH18" s="35">
        <v>271</v>
      </c>
      <c r="CI18" s="34">
        <v>271</v>
      </c>
      <c r="CJ18" s="35">
        <v>273</v>
      </c>
      <c r="CK18" s="35">
        <v>272</v>
      </c>
      <c r="CL18" s="35">
        <v>270</v>
      </c>
      <c r="CM18" s="34">
        <v>271</v>
      </c>
      <c r="CN18" s="34">
        <v>272</v>
      </c>
      <c r="CO18" s="35">
        <v>272</v>
      </c>
      <c r="CP18" s="34">
        <v>271</v>
      </c>
      <c r="CQ18" s="34">
        <v>270</v>
      </c>
      <c r="CR18" s="34">
        <v>271</v>
      </c>
      <c r="CS18" s="34">
        <v>270</v>
      </c>
      <c r="CT18" s="42">
        <v>6485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269</v>
      </c>
      <c r="C19" s="34">
        <v>270</v>
      </c>
      <c r="D19" s="35">
        <v>270</v>
      </c>
      <c r="E19" s="35">
        <v>270</v>
      </c>
      <c r="F19" s="35">
        <v>269</v>
      </c>
      <c r="G19" s="36">
        <v>270</v>
      </c>
      <c r="H19" s="34">
        <v>270</v>
      </c>
      <c r="I19" s="35">
        <v>270</v>
      </c>
      <c r="J19" s="34">
        <v>270</v>
      </c>
      <c r="K19" s="35">
        <v>270</v>
      </c>
      <c r="L19" s="35">
        <v>268</v>
      </c>
      <c r="M19" s="34">
        <v>270</v>
      </c>
      <c r="N19" s="35">
        <v>269</v>
      </c>
      <c r="O19" s="35">
        <v>269</v>
      </c>
      <c r="P19" s="34">
        <v>270</v>
      </c>
      <c r="Q19" s="35">
        <v>269</v>
      </c>
      <c r="R19" s="35">
        <v>270</v>
      </c>
      <c r="S19" s="34">
        <v>269</v>
      </c>
      <c r="T19" s="35">
        <v>270</v>
      </c>
      <c r="U19" s="35">
        <v>270</v>
      </c>
      <c r="V19" s="34">
        <v>269</v>
      </c>
      <c r="W19" s="35">
        <v>270</v>
      </c>
      <c r="X19" s="35">
        <v>270</v>
      </c>
      <c r="Y19" s="34">
        <v>269</v>
      </c>
      <c r="Z19" s="35">
        <v>270</v>
      </c>
      <c r="AA19" s="35">
        <v>269</v>
      </c>
      <c r="AB19" s="34">
        <v>270</v>
      </c>
      <c r="AC19" s="35">
        <v>270</v>
      </c>
      <c r="AD19" s="35">
        <v>269</v>
      </c>
      <c r="AE19" s="34">
        <v>269</v>
      </c>
      <c r="AF19" s="35">
        <v>270</v>
      </c>
      <c r="AG19" s="35">
        <v>269</v>
      </c>
      <c r="AH19" s="34">
        <v>268</v>
      </c>
      <c r="AI19" s="35">
        <v>270</v>
      </c>
      <c r="AJ19" s="34">
        <v>270</v>
      </c>
      <c r="AK19" s="34">
        <v>269</v>
      </c>
      <c r="AL19" s="35">
        <v>269</v>
      </c>
      <c r="AM19" s="34">
        <v>269</v>
      </c>
      <c r="AN19" s="34">
        <v>270</v>
      </c>
      <c r="AO19" s="35">
        <v>269</v>
      </c>
      <c r="AP19" s="35">
        <v>270</v>
      </c>
      <c r="AQ19" s="34">
        <v>269</v>
      </c>
      <c r="AR19" s="35">
        <v>269</v>
      </c>
      <c r="AS19" s="34">
        <v>269</v>
      </c>
      <c r="AT19" s="34">
        <v>269</v>
      </c>
      <c r="AU19" s="34">
        <v>269</v>
      </c>
      <c r="AV19" s="34">
        <v>269</v>
      </c>
      <c r="AW19" s="34">
        <v>269</v>
      </c>
      <c r="AX19" s="35">
        <v>270</v>
      </c>
      <c r="AY19" s="34">
        <v>269</v>
      </c>
      <c r="AZ19" s="34">
        <v>269</v>
      </c>
      <c r="BA19" s="35">
        <v>269</v>
      </c>
      <c r="BB19" s="35">
        <v>269</v>
      </c>
      <c r="BC19" s="34">
        <v>269</v>
      </c>
      <c r="BD19" s="35">
        <v>269</v>
      </c>
      <c r="BE19" s="34">
        <v>269</v>
      </c>
      <c r="BF19" s="35">
        <v>269</v>
      </c>
      <c r="BG19" s="34">
        <v>268</v>
      </c>
      <c r="BH19" s="35">
        <v>269</v>
      </c>
      <c r="BI19" s="35">
        <v>269</v>
      </c>
      <c r="BJ19" s="34">
        <v>269</v>
      </c>
      <c r="BK19" s="35">
        <v>269</v>
      </c>
      <c r="BL19" s="34">
        <v>268</v>
      </c>
      <c r="BM19" s="34">
        <v>268</v>
      </c>
      <c r="BN19" s="35">
        <v>269</v>
      </c>
      <c r="BO19" s="35">
        <v>268</v>
      </c>
      <c r="BP19" s="34">
        <v>268</v>
      </c>
      <c r="BQ19" s="35">
        <v>268</v>
      </c>
      <c r="BR19" s="34">
        <v>268</v>
      </c>
      <c r="BS19" s="34">
        <v>269</v>
      </c>
      <c r="BT19" s="35">
        <v>269</v>
      </c>
      <c r="BU19" s="34">
        <v>270</v>
      </c>
      <c r="BV19" s="34">
        <v>270</v>
      </c>
      <c r="BW19" s="35">
        <v>268</v>
      </c>
      <c r="BX19" s="34">
        <v>269</v>
      </c>
      <c r="BY19" s="35">
        <v>269</v>
      </c>
      <c r="BZ19" s="35">
        <v>269</v>
      </c>
      <c r="CA19" s="34">
        <v>268</v>
      </c>
      <c r="CB19" s="35">
        <v>269</v>
      </c>
      <c r="CC19" s="35">
        <v>268</v>
      </c>
      <c r="CD19" s="34">
        <v>269</v>
      </c>
      <c r="CE19" s="35">
        <v>269</v>
      </c>
      <c r="CF19" s="35">
        <v>268</v>
      </c>
      <c r="CG19" s="34">
        <v>269</v>
      </c>
      <c r="CH19" s="35">
        <v>270</v>
      </c>
      <c r="CI19" s="34">
        <v>269</v>
      </c>
      <c r="CJ19" s="35">
        <v>269</v>
      </c>
      <c r="CK19" s="35">
        <v>270</v>
      </c>
      <c r="CL19" s="35">
        <v>268</v>
      </c>
      <c r="CM19" s="34">
        <v>268</v>
      </c>
      <c r="CN19" s="34">
        <v>268</v>
      </c>
      <c r="CO19" s="35">
        <v>268</v>
      </c>
      <c r="CP19" s="34">
        <v>270</v>
      </c>
      <c r="CQ19" s="34">
        <v>270</v>
      </c>
      <c r="CR19" s="34">
        <v>269</v>
      </c>
      <c r="CS19" s="34">
        <v>270</v>
      </c>
      <c r="CT19" s="42">
        <v>6479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276</v>
      </c>
      <c r="C20" s="34">
        <v>276</v>
      </c>
      <c r="D20" s="35">
        <v>275</v>
      </c>
      <c r="E20" s="35">
        <v>275</v>
      </c>
      <c r="F20" s="35">
        <v>275</v>
      </c>
      <c r="G20" s="36">
        <v>274</v>
      </c>
      <c r="H20" s="34">
        <v>274</v>
      </c>
      <c r="I20" s="35">
        <v>275</v>
      </c>
      <c r="J20" s="34">
        <v>274</v>
      </c>
      <c r="K20" s="35">
        <v>276</v>
      </c>
      <c r="L20" s="35">
        <v>274</v>
      </c>
      <c r="M20" s="34">
        <v>275</v>
      </c>
      <c r="N20" s="35">
        <v>273</v>
      </c>
      <c r="O20" s="35">
        <v>275</v>
      </c>
      <c r="P20" s="34">
        <v>275</v>
      </c>
      <c r="Q20" s="35">
        <v>275</v>
      </c>
      <c r="R20" s="35">
        <v>275</v>
      </c>
      <c r="S20" s="34">
        <v>274</v>
      </c>
      <c r="T20" s="35">
        <v>274</v>
      </c>
      <c r="U20" s="35">
        <v>275</v>
      </c>
      <c r="V20" s="34">
        <v>274</v>
      </c>
      <c r="W20" s="35">
        <v>275</v>
      </c>
      <c r="X20" s="35">
        <v>274</v>
      </c>
      <c r="Y20" s="34">
        <v>275</v>
      </c>
      <c r="Z20" s="35">
        <v>275</v>
      </c>
      <c r="AA20" s="35">
        <v>275</v>
      </c>
      <c r="AB20" s="34">
        <v>275</v>
      </c>
      <c r="AC20" s="35">
        <v>275</v>
      </c>
      <c r="AD20" s="35">
        <v>275</v>
      </c>
      <c r="AE20" s="34">
        <v>276</v>
      </c>
      <c r="AF20" s="35">
        <v>274</v>
      </c>
      <c r="AG20" s="35">
        <v>275</v>
      </c>
      <c r="AH20" s="34">
        <v>275</v>
      </c>
      <c r="AI20" s="35">
        <v>275</v>
      </c>
      <c r="AJ20" s="34">
        <v>275</v>
      </c>
      <c r="AK20" s="34">
        <v>275</v>
      </c>
      <c r="AL20" s="35">
        <v>275</v>
      </c>
      <c r="AM20" s="34">
        <v>274</v>
      </c>
      <c r="AN20" s="34">
        <v>274</v>
      </c>
      <c r="AO20" s="35">
        <v>275</v>
      </c>
      <c r="AP20" s="35">
        <v>275</v>
      </c>
      <c r="AQ20" s="34">
        <v>275</v>
      </c>
      <c r="AR20" s="35">
        <v>274</v>
      </c>
      <c r="AS20" s="34">
        <v>274</v>
      </c>
      <c r="AT20" s="34">
        <v>276</v>
      </c>
      <c r="AU20" s="34">
        <v>275</v>
      </c>
      <c r="AV20" s="34">
        <v>275</v>
      </c>
      <c r="AW20" s="34">
        <v>275</v>
      </c>
      <c r="AX20" s="35">
        <v>275</v>
      </c>
      <c r="AY20" s="34">
        <v>274</v>
      </c>
      <c r="AZ20" s="34">
        <v>275</v>
      </c>
      <c r="BA20" s="35">
        <v>275</v>
      </c>
      <c r="BB20" s="35">
        <v>276</v>
      </c>
      <c r="BC20" s="34">
        <v>274</v>
      </c>
      <c r="BD20" s="35">
        <v>275</v>
      </c>
      <c r="BE20" s="34">
        <v>275</v>
      </c>
      <c r="BF20" s="35">
        <v>276</v>
      </c>
      <c r="BG20" s="34">
        <v>275</v>
      </c>
      <c r="BH20" s="35">
        <v>275</v>
      </c>
      <c r="BI20" s="35">
        <v>275</v>
      </c>
      <c r="BJ20" s="34">
        <v>275</v>
      </c>
      <c r="BK20" s="35">
        <v>274</v>
      </c>
      <c r="BL20" s="34">
        <v>271</v>
      </c>
      <c r="BM20" s="34">
        <v>275</v>
      </c>
      <c r="BN20" s="35">
        <v>275</v>
      </c>
      <c r="BO20" s="35">
        <v>279</v>
      </c>
      <c r="BP20" s="34">
        <v>275</v>
      </c>
      <c r="BQ20" s="35">
        <v>274</v>
      </c>
      <c r="BR20" s="34">
        <v>275</v>
      </c>
      <c r="BS20" s="34">
        <v>274</v>
      </c>
      <c r="BT20" s="35">
        <v>275</v>
      </c>
      <c r="BU20" s="34">
        <v>275</v>
      </c>
      <c r="BV20" s="34">
        <v>274</v>
      </c>
      <c r="BW20" s="35">
        <v>274</v>
      </c>
      <c r="BX20" s="34">
        <v>274</v>
      </c>
      <c r="BY20" s="35">
        <v>275</v>
      </c>
      <c r="BZ20" s="35">
        <v>275</v>
      </c>
      <c r="CA20" s="34">
        <v>274</v>
      </c>
      <c r="CB20" s="35">
        <v>274</v>
      </c>
      <c r="CC20" s="35">
        <v>276</v>
      </c>
      <c r="CD20" s="34">
        <v>274</v>
      </c>
      <c r="CE20" s="35">
        <v>276</v>
      </c>
      <c r="CF20" s="35">
        <v>274</v>
      </c>
      <c r="CG20" s="34">
        <v>275</v>
      </c>
      <c r="CH20" s="35">
        <v>276</v>
      </c>
      <c r="CI20" s="34">
        <v>275</v>
      </c>
      <c r="CJ20" s="35">
        <v>275</v>
      </c>
      <c r="CK20" s="35">
        <v>276</v>
      </c>
      <c r="CL20" s="35">
        <v>276</v>
      </c>
      <c r="CM20" s="34">
        <v>276</v>
      </c>
      <c r="CN20" s="34">
        <v>275</v>
      </c>
      <c r="CO20" s="35">
        <v>274</v>
      </c>
      <c r="CP20" s="34">
        <v>276</v>
      </c>
      <c r="CQ20" s="34">
        <v>275</v>
      </c>
      <c r="CR20" s="34">
        <v>275</v>
      </c>
      <c r="CS20" s="34">
        <v>275</v>
      </c>
      <c r="CT20" s="42">
        <v>6615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42</v>
      </c>
      <c r="C21" s="34">
        <v>43</v>
      </c>
      <c r="D21" s="34">
        <v>43</v>
      </c>
      <c r="E21" s="35">
        <v>43</v>
      </c>
      <c r="F21" s="35">
        <v>43</v>
      </c>
      <c r="G21" s="34">
        <v>43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32</v>
      </c>
      <c r="Q21" s="34">
        <v>32</v>
      </c>
      <c r="R21" s="34">
        <v>33</v>
      </c>
      <c r="S21" s="34">
        <v>33</v>
      </c>
      <c r="T21" s="34">
        <v>43</v>
      </c>
      <c r="U21" s="34">
        <v>43</v>
      </c>
      <c r="V21" s="34">
        <v>43</v>
      </c>
      <c r="W21" s="34">
        <v>43</v>
      </c>
      <c r="X21" s="35">
        <v>42</v>
      </c>
      <c r="Y21" s="34">
        <v>43</v>
      </c>
      <c r="Z21" s="34">
        <v>43</v>
      </c>
      <c r="AA21" s="34">
        <v>43</v>
      </c>
      <c r="AB21" s="34">
        <v>42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43</v>
      </c>
      <c r="AI21" s="34">
        <v>43</v>
      </c>
      <c r="AJ21" s="34">
        <v>43</v>
      </c>
      <c r="AK21" s="34">
        <v>43</v>
      </c>
      <c r="AL21" s="34">
        <v>43</v>
      </c>
      <c r="AM21" s="34">
        <v>43</v>
      </c>
      <c r="AN21" s="34">
        <v>43</v>
      </c>
      <c r="AO21" s="34">
        <v>44</v>
      </c>
      <c r="AP21" s="34">
        <v>43</v>
      </c>
      <c r="AQ21" s="34">
        <v>43</v>
      </c>
      <c r="AR21" s="35">
        <v>42</v>
      </c>
      <c r="AS21" s="34">
        <v>43</v>
      </c>
      <c r="AT21" s="34">
        <v>43</v>
      </c>
      <c r="AU21" s="34">
        <v>43</v>
      </c>
      <c r="AV21" s="34">
        <v>43</v>
      </c>
      <c r="AW21" s="34">
        <v>43</v>
      </c>
      <c r="AX21" s="34">
        <v>43</v>
      </c>
      <c r="AY21" s="34">
        <v>42</v>
      </c>
      <c r="AZ21" s="34">
        <v>43</v>
      </c>
      <c r="BA21" s="34">
        <v>43</v>
      </c>
      <c r="BB21" s="34">
        <v>43</v>
      </c>
      <c r="BC21" s="34">
        <v>32</v>
      </c>
      <c r="BD21" s="35">
        <v>32</v>
      </c>
      <c r="BE21" s="34">
        <v>33</v>
      </c>
      <c r="BF21" s="34">
        <v>33</v>
      </c>
      <c r="BG21" s="34">
        <v>35</v>
      </c>
      <c r="BH21" s="34">
        <v>43</v>
      </c>
      <c r="BI21" s="35">
        <v>43</v>
      </c>
      <c r="BJ21" s="34">
        <v>43</v>
      </c>
      <c r="BK21" s="34">
        <v>43</v>
      </c>
      <c r="BL21" s="34">
        <v>43</v>
      </c>
      <c r="BM21" s="34">
        <v>43</v>
      </c>
      <c r="BN21" s="34">
        <v>42</v>
      </c>
      <c r="BO21" s="35">
        <v>43</v>
      </c>
      <c r="BP21" s="34">
        <v>43</v>
      </c>
      <c r="BQ21" s="34">
        <v>43</v>
      </c>
      <c r="BR21" s="34">
        <v>43</v>
      </c>
      <c r="BS21" s="34">
        <v>43</v>
      </c>
      <c r="BT21" s="34">
        <v>43</v>
      </c>
      <c r="BU21" s="34">
        <v>43</v>
      </c>
      <c r="BV21" s="34">
        <v>43</v>
      </c>
      <c r="BW21" s="34">
        <v>43</v>
      </c>
      <c r="BX21" s="34">
        <v>43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43</v>
      </c>
      <c r="CH21" s="34">
        <v>42</v>
      </c>
      <c r="CI21" s="34">
        <v>43</v>
      </c>
      <c r="CJ21" s="34">
        <v>42</v>
      </c>
      <c r="CK21" s="34">
        <v>43</v>
      </c>
      <c r="CL21" s="34">
        <v>43</v>
      </c>
      <c r="CM21" s="34">
        <v>43</v>
      </c>
      <c r="CN21" s="34">
        <v>43</v>
      </c>
      <c r="CO21" s="34">
        <v>43</v>
      </c>
      <c r="CP21" s="34">
        <v>44</v>
      </c>
      <c r="CQ21" s="34">
        <v>43</v>
      </c>
      <c r="CR21" s="34">
        <v>43</v>
      </c>
      <c r="CS21" s="34">
        <v>43</v>
      </c>
      <c r="CT21" s="42">
        <v>948.2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57</v>
      </c>
      <c r="C22" s="34">
        <v>37</v>
      </c>
      <c r="D22" s="34">
        <v>36</v>
      </c>
      <c r="E22" s="35">
        <v>36</v>
      </c>
      <c r="F22" s="35">
        <v>36</v>
      </c>
      <c r="G22" s="34">
        <v>37</v>
      </c>
      <c r="H22" s="34">
        <v>36</v>
      </c>
      <c r="I22" s="34">
        <v>28</v>
      </c>
      <c r="J22" s="34">
        <v>28</v>
      </c>
      <c r="K22" s="34">
        <v>29</v>
      </c>
      <c r="L22" s="35">
        <v>28</v>
      </c>
      <c r="M22" s="34">
        <v>28</v>
      </c>
      <c r="N22" s="34">
        <v>28</v>
      </c>
      <c r="O22" s="35">
        <v>28</v>
      </c>
      <c r="P22" s="34">
        <v>28</v>
      </c>
      <c r="Q22" s="34">
        <v>28</v>
      </c>
      <c r="R22" s="34">
        <v>28</v>
      </c>
      <c r="S22" s="34">
        <v>36</v>
      </c>
      <c r="T22" s="34">
        <v>36</v>
      </c>
      <c r="U22" s="34">
        <v>36</v>
      </c>
      <c r="V22" s="34">
        <v>36</v>
      </c>
      <c r="W22" s="34">
        <v>47</v>
      </c>
      <c r="X22" s="35">
        <v>51</v>
      </c>
      <c r="Y22" s="34">
        <v>52</v>
      </c>
      <c r="Z22" s="34">
        <v>54</v>
      </c>
      <c r="AA22" s="34">
        <v>54</v>
      </c>
      <c r="AB22" s="34">
        <v>54</v>
      </c>
      <c r="AC22" s="34">
        <v>54</v>
      </c>
      <c r="AD22" s="34">
        <v>54</v>
      </c>
      <c r="AE22" s="34">
        <v>54</v>
      </c>
      <c r="AF22" s="34">
        <v>54</v>
      </c>
      <c r="AG22" s="35">
        <v>54</v>
      </c>
      <c r="AH22" s="34">
        <v>54</v>
      </c>
      <c r="AI22" s="34">
        <v>54</v>
      </c>
      <c r="AJ22" s="34">
        <v>54</v>
      </c>
      <c r="AK22" s="34">
        <v>54</v>
      </c>
      <c r="AL22" s="34">
        <v>54</v>
      </c>
      <c r="AM22" s="34">
        <v>54</v>
      </c>
      <c r="AN22" s="34">
        <v>54</v>
      </c>
      <c r="AO22" s="34">
        <v>54</v>
      </c>
      <c r="AP22" s="34">
        <v>54</v>
      </c>
      <c r="AQ22" s="34">
        <v>54</v>
      </c>
      <c r="AR22" s="35">
        <v>54</v>
      </c>
      <c r="AS22" s="34">
        <v>54</v>
      </c>
      <c r="AT22" s="34">
        <v>54</v>
      </c>
      <c r="AU22" s="34">
        <v>54</v>
      </c>
      <c r="AV22" s="34">
        <v>54</v>
      </c>
      <c r="AW22" s="34">
        <v>54</v>
      </c>
      <c r="AX22" s="34">
        <v>54</v>
      </c>
      <c r="AY22" s="34">
        <v>54</v>
      </c>
      <c r="AZ22" s="34">
        <v>58</v>
      </c>
      <c r="BA22" s="34">
        <v>54</v>
      </c>
      <c r="BB22" s="34">
        <v>54</v>
      </c>
      <c r="BC22" s="34">
        <v>54</v>
      </c>
      <c r="BD22" s="35">
        <v>42</v>
      </c>
      <c r="BE22" s="34">
        <v>42</v>
      </c>
      <c r="BF22" s="34">
        <v>53</v>
      </c>
      <c r="BG22" s="34">
        <v>54</v>
      </c>
      <c r="BH22" s="34">
        <v>54</v>
      </c>
      <c r="BI22" s="35">
        <v>54</v>
      </c>
      <c r="BJ22" s="34">
        <v>54</v>
      </c>
      <c r="BK22" s="34">
        <v>54</v>
      </c>
      <c r="BL22" s="34">
        <v>54</v>
      </c>
      <c r="BM22" s="34">
        <v>54</v>
      </c>
      <c r="BN22" s="34">
        <v>54</v>
      </c>
      <c r="BO22" s="35">
        <v>60</v>
      </c>
      <c r="BP22" s="34">
        <v>63</v>
      </c>
      <c r="BQ22" s="34">
        <v>62</v>
      </c>
      <c r="BR22" s="34">
        <v>63</v>
      </c>
      <c r="BS22" s="34">
        <v>62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54</v>
      </c>
      <c r="CJ22" s="34">
        <v>54</v>
      </c>
      <c r="CK22" s="34">
        <v>54</v>
      </c>
      <c r="CL22" s="34">
        <v>54</v>
      </c>
      <c r="CM22" s="34">
        <v>54</v>
      </c>
      <c r="CN22" s="34">
        <v>53</v>
      </c>
      <c r="CO22" s="34">
        <v>54</v>
      </c>
      <c r="CP22" s="34">
        <v>54</v>
      </c>
      <c r="CQ22" s="34">
        <v>54</v>
      </c>
      <c r="CR22" s="34">
        <v>54</v>
      </c>
      <c r="CS22" s="34">
        <v>54</v>
      </c>
      <c r="CT22" s="42">
        <v>1176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8</v>
      </c>
      <c r="X23" s="35">
        <v>13</v>
      </c>
      <c r="Y23" s="34">
        <v>15</v>
      </c>
      <c r="Z23" s="34">
        <v>16</v>
      </c>
      <c r="AA23" s="34">
        <v>16</v>
      </c>
      <c r="AB23" s="34">
        <v>16</v>
      </c>
      <c r="AC23" s="34">
        <v>16</v>
      </c>
      <c r="AD23" s="34">
        <v>15</v>
      </c>
      <c r="AE23" s="34">
        <v>16</v>
      </c>
      <c r="AF23" s="34">
        <v>16</v>
      </c>
      <c r="AG23" s="35">
        <v>15</v>
      </c>
      <c r="AH23" s="34">
        <v>16</v>
      </c>
      <c r="AI23" s="34">
        <v>15</v>
      </c>
      <c r="AJ23" s="34">
        <v>15</v>
      </c>
      <c r="AK23" s="34">
        <v>16</v>
      </c>
      <c r="AL23" s="34">
        <v>15</v>
      </c>
      <c r="AM23" s="34">
        <v>16</v>
      </c>
      <c r="AN23" s="34">
        <v>16</v>
      </c>
      <c r="AO23" s="34">
        <v>15</v>
      </c>
      <c r="AP23" s="34">
        <v>16</v>
      </c>
      <c r="AQ23" s="34">
        <v>16</v>
      </c>
      <c r="AR23" s="35">
        <v>16</v>
      </c>
      <c r="AS23" s="34">
        <v>16</v>
      </c>
      <c r="AT23" s="34">
        <v>15</v>
      </c>
      <c r="AU23" s="34">
        <v>16</v>
      </c>
      <c r="AV23" s="34">
        <v>16</v>
      </c>
      <c r="AW23" s="34">
        <v>16</v>
      </c>
      <c r="AX23" s="34">
        <v>16</v>
      </c>
      <c r="AY23" s="34">
        <v>16</v>
      </c>
      <c r="AZ23" s="34">
        <v>18</v>
      </c>
      <c r="BA23" s="34">
        <v>24</v>
      </c>
      <c r="BB23" s="34">
        <v>24</v>
      </c>
      <c r="BC23" s="34">
        <v>11</v>
      </c>
      <c r="BD23" s="35">
        <v>12</v>
      </c>
      <c r="BE23" s="34">
        <v>12</v>
      </c>
      <c r="BF23" s="34">
        <v>12</v>
      </c>
      <c r="BG23" s="34">
        <v>11</v>
      </c>
      <c r="BH23" s="34">
        <v>24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24</v>
      </c>
      <c r="BR23" s="34">
        <v>24</v>
      </c>
      <c r="BS23" s="34">
        <v>23</v>
      </c>
      <c r="BT23" s="34">
        <v>24</v>
      </c>
      <c r="BU23" s="34">
        <v>23</v>
      </c>
      <c r="BV23" s="34">
        <v>24</v>
      </c>
      <c r="BW23" s="34">
        <v>24</v>
      </c>
      <c r="BX23" s="34">
        <v>23</v>
      </c>
      <c r="BY23" s="34">
        <v>24</v>
      </c>
      <c r="BZ23" s="34">
        <v>23</v>
      </c>
      <c r="CA23" s="34">
        <v>24</v>
      </c>
      <c r="CB23" s="34">
        <v>23</v>
      </c>
      <c r="CC23" s="34">
        <v>24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24</v>
      </c>
      <c r="CJ23" s="34">
        <v>23</v>
      </c>
      <c r="CK23" s="34">
        <v>23</v>
      </c>
      <c r="CL23" s="34">
        <v>23</v>
      </c>
      <c r="CM23" s="34">
        <v>24</v>
      </c>
      <c r="CN23" s="34">
        <v>23</v>
      </c>
      <c r="CO23" s="34">
        <v>23</v>
      </c>
      <c r="CP23" s="34">
        <v>24</v>
      </c>
      <c r="CQ23" s="34">
        <v>23</v>
      </c>
      <c r="CR23" s="34">
        <v>23</v>
      </c>
      <c r="CS23" s="34">
        <v>24</v>
      </c>
      <c r="CT23" s="42">
        <v>361.9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-2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-1</v>
      </c>
      <c r="U24" s="34">
        <v>13</v>
      </c>
      <c r="V24" s="34">
        <v>19</v>
      </c>
      <c r="W24" s="34">
        <v>33</v>
      </c>
      <c r="X24" s="35">
        <v>43</v>
      </c>
      <c r="Y24" s="34">
        <v>54</v>
      </c>
      <c r="Z24" s="34">
        <v>60</v>
      </c>
      <c r="AA24" s="34">
        <v>60</v>
      </c>
      <c r="AB24" s="34">
        <v>60</v>
      </c>
      <c r="AC24" s="34">
        <v>60</v>
      </c>
      <c r="AD24" s="34">
        <v>60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60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55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39</v>
      </c>
      <c r="BE24" s="34">
        <v>33</v>
      </c>
      <c r="BF24" s="34">
        <v>29</v>
      </c>
      <c r="BG24" s="34">
        <v>47</v>
      </c>
      <c r="BH24" s="34">
        <v>45</v>
      </c>
      <c r="BI24" s="35">
        <v>45</v>
      </c>
      <c r="BJ24" s="34">
        <v>45</v>
      </c>
      <c r="BK24" s="34">
        <v>45</v>
      </c>
      <c r="BL24" s="34">
        <v>45</v>
      </c>
      <c r="BM24" s="34">
        <v>41</v>
      </c>
      <c r="BN24" s="34">
        <v>45</v>
      </c>
      <c r="BO24" s="35">
        <v>45</v>
      </c>
      <c r="BP24" s="34">
        <v>45</v>
      </c>
      <c r="BQ24" s="34">
        <v>45</v>
      </c>
      <c r="BR24" s="34">
        <v>45</v>
      </c>
      <c r="BS24" s="34">
        <v>45</v>
      </c>
      <c r="BT24" s="34">
        <v>45</v>
      </c>
      <c r="BU24" s="34">
        <v>39</v>
      </c>
      <c r="BV24" s="34">
        <v>45</v>
      </c>
      <c r="BW24" s="34">
        <v>45</v>
      </c>
      <c r="BX24" s="34">
        <v>45</v>
      </c>
      <c r="BY24" s="34">
        <v>45</v>
      </c>
      <c r="BZ24" s="34">
        <v>45</v>
      </c>
      <c r="CA24" s="34">
        <v>45</v>
      </c>
      <c r="CB24" s="34">
        <v>45</v>
      </c>
      <c r="CC24" s="34">
        <v>45</v>
      </c>
      <c r="CD24" s="34">
        <v>45</v>
      </c>
      <c r="CE24" s="34">
        <v>50</v>
      </c>
      <c r="CF24" s="35">
        <v>52</v>
      </c>
      <c r="CG24" s="34">
        <v>57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60</v>
      </c>
      <c r="CP24" s="34">
        <v>60</v>
      </c>
      <c r="CQ24" s="34">
        <v>60</v>
      </c>
      <c r="CR24" s="34">
        <v>60</v>
      </c>
      <c r="CS24" s="34">
        <v>60</v>
      </c>
      <c r="CT24" s="42">
        <v>1000.3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283</v>
      </c>
      <c r="C29" s="34">
        <v>282</v>
      </c>
      <c r="D29" s="35">
        <v>281</v>
      </c>
      <c r="E29" s="35">
        <v>280</v>
      </c>
      <c r="F29" s="35">
        <v>284</v>
      </c>
      <c r="G29" s="36">
        <v>283</v>
      </c>
      <c r="H29" s="34">
        <v>282</v>
      </c>
      <c r="I29" s="35">
        <v>282</v>
      </c>
      <c r="J29" s="34">
        <v>263</v>
      </c>
      <c r="K29" s="35">
        <v>262</v>
      </c>
      <c r="L29" s="35">
        <v>262</v>
      </c>
      <c r="M29" s="34">
        <v>261</v>
      </c>
      <c r="N29" s="35">
        <v>261</v>
      </c>
      <c r="O29" s="35">
        <v>252</v>
      </c>
      <c r="P29" s="34">
        <v>252</v>
      </c>
      <c r="Q29" s="35">
        <v>253</v>
      </c>
      <c r="R29" s="35">
        <v>252</v>
      </c>
      <c r="S29" s="34">
        <v>285</v>
      </c>
      <c r="T29" s="35">
        <v>286</v>
      </c>
      <c r="U29" s="35">
        <v>286</v>
      </c>
      <c r="V29" s="34">
        <v>286</v>
      </c>
      <c r="W29" s="35">
        <v>286</v>
      </c>
      <c r="X29" s="35">
        <v>286</v>
      </c>
      <c r="Y29" s="34">
        <v>284</v>
      </c>
      <c r="Z29" s="35">
        <v>285</v>
      </c>
      <c r="AA29" s="35">
        <v>282</v>
      </c>
      <c r="AB29" s="34">
        <v>282</v>
      </c>
      <c r="AC29" s="35">
        <v>282</v>
      </c>
      <c r="AD29" s="35">
        <v>282</v>
      </c>
      <c r="AE29" s="34">
        <v>281</v>
      </c>
      <c r="AF29" s="35">
        <v>284</v>
      </c>
      <c r="AG29" s="35">
        <v>284</v>
      </c>
      <c r="AH29" s="34">
        <v>283</v>
      </c>
      <c r="AI29" s="35">
        <v>283</v>
      </c>
      <c r="AJ29" s="34">
        <v>281</v>
      </c>
      <c r="AK29" s="34">
        <v>280</v>
      </c>
      <c r="AL29" s="35">
        <v>280</v>
      </c>
      <c r="AM29" s="34">
        <v>279</v>
      </c>
      <c r="AN29" s="34">
        <v>276</v>
      </c>
      <c r="AO29" s="35">
        <v>276</v>
      </c>
      <c r="AP29" s="35">
        <v>277</v>
      </c>
      <c r="AQ29" s="34">
        <v>276</v>
      </c>
      <c r="AR29" s="35">
        <v>275</v>
      </c>
      <c r="AS29" s="34">
        <v>277</v>
      </c>
      <c r="AT29" s="34">
        <v>276</v>
      </c>
      <c r="AU29" s="34">
        <v>277</v>
      </c>
      <c r="AV29" s="34">
        <v>275</v>
      </c>
      <c r="AW29" s="34">
        <v>276</v>
      </c>
      <c r="AX29" s="35">
        <v>275</v>
      </c>
      <c r="AY29" s="34">
        <v>275</v>
      </c>
      <c r="AZ29" s="34">
        <v>275</v>
      </c>
      <c r="BA29" s="35">
        <v>275</v>
      </c>
      <c r="BB29" s="35">
        <v>275</v>
      </c>
      <c r="BC29" s="34">
        <v>275</v>
      </c>
      <c r="BD29" s="35">
        <v>274</v>
      </c>
      <c r="BE29" s="34">
        <v>274</v>
      </c>
      <c r="BF29" s="35">
        <v>273</v>
      </c>
      <c r="BG29" s="34">
        <v>273</v>
      </c>
      <c r="BH29" s="35">
        <v>272</v>
      </c>
      <c r="BI29" s="35">
        <v>273</v>
      </c>
      <c r="BJ29" s="34">
        <v>273</v>
      </c>
      <c r="BK29" s="35">
        <v>275</v>
      </c>
      <c r="BL29" s="34">
        <v>275</v>
      </c>
      <c r="BM29" s="34">
        <v>276</v>
      </c>
      <c r="BN29" s="35">
        <v>276</v>
      </c>
      <c r="BO29" s="35">
        <v>276</v>
      </c>
      <c r="BP29" s="34">
        <v>277</v>
      </c>
      <c r="BQ29" s="35">
        <v>277</v>
      </c>
      <c r="BR29" s="34">
        <v>275</v>
      </c>
      <c r="BS29" s="34">
        <v>275</v>
      </c>
      <c r="BT29" s="35">
        <v>276</v>
      </c>
      <c r="BU29" s="34">
        <v>276</v>
      </c>
      <c r="BV29" s="34">
        <v>279</v>
      </c>
      <c r="BW29" s="35">
        <v>285</v>
      </c>
      <c r="BX29" s="34">
        <v>281</v>
      </c>
      <c r="BY29" s="35">
        <v>284</v>
      </c>
      <c r="BZ29" s="35">
        <v>283</v>
      </c>
      <c r="CA29" s="34">
        <v>285</v>
      </c>
      <c r="CB29" s="35">
        <v>285</v>
      </c>
      <c r="CC29" s="35">
        <v>285</v>
      </c>
      <c r="CD29" s="34">
        <v>283</v>
      </c>
      <c r="CE29" s="35">
        <v>285</v>
      </c>
      <c r="CF29" s="35">
        <v>285</v>
      </c>
      <c r="CG29" s="34">
        <v>287</v>
      </c>
      <c r="CH29" s="35">
        <v>285</v>
      </c>
      <c r="CI29" s="34">
        <v>257</v>
      </c>
      <c r="CJ29" s="35">
        <v>219</v>
      </c>
      <c r="CK29" s="35">
        <v>165</v>
      </c>
      <c r="CL29" s="35">
        <v>145</v>
      </c>
      <c r="CM29" s="34">
        <v>129</v>
      </c>
      <c r="CN29" s="34">
        <v>119</v>
      </c>
      <c r="CO29" s="35">
        <v>118</v>
      </c>
      <c r="CP29" s="34">
        <v>118</v>
      </c>
      <c r="CQ29" s="34">
        <v>95</v>
      </c>
      <c r="CR29" s="34">
        <v>39</v>
      </c>
      <c r="CS29" s="34">
        <v>10</v>
      </c>
      <c r="CT29" s="42">
        <v>6176.2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5</v>
      </c>
      <c r="AD40" s="34">
        <v>6</v>
      </c>
      <c r="AE40" s="34">
        <v>9</v>
      </c>
      <c r="AF40" s="34">
        <v>13</v>
      </c>
      <c r="AG40" s="35">
        <v>16</v>
      </c>
      <c r="AH40" s="34">
        <v>18</v>
      </c>
      <c r="AI40" s="34">
        <v>21</v>
      </c>
      <c r="AJ40" s="34">
        <v>18</v>
      </c>
      <c r="AK40" s="34">
        <v>24</v>
      </c>
      <c r="AL40" s="34">
        <v>21</v>
      </c>
      <c r="AM40" s="34">
        <v>23</v>
      </c>
      <c r="AN40" s="34">
        <v>24</v>
      </c>
      <c r="AO40" s="34">
        <v>32</v>
      </c>
      <c r="AP40" s="34">
        <v>29</v>
      </c>
      <c r="AQ40" s="34">
        <v>23</v>
      </c>
      <c r="AR40" s="35">
        <v>15</v>
      </c>
      <c r="AS40" s="34">
        <v>19</v>
      </c>
      <c r="AT40" s="34">
        <v>25</v>
      </c>
      <c r="AU40" s="34">
        <v>28</v>
      </c>
      <c r="AV40" s="34">
        <v>36</v>
      </c>
      <c r="AW40" s="34">
        <v>28</v>
      </c>
      <c r="AX40" s="34">
        <v>34</v>
      </c>
      <c r="AY40" s="34">
        <v>34</v>
      </c>
      <c r="AZ40" s="34">
        <v>33</v>
      </c>
      <c r="BA40" s="34">
        <v>33</v>
      </c>
      <c r="BB40" s="34">
        <v>33</v>
      </c>
      <c r="BC40" s="34">
        <v>33</v>
      </c>
      <c r="BD40" s="35">
        <v>33</v>
      </c>
      <c r="BE40" s="34">
        <v>32</v>
      </c>
      <c r="BF40" s="34">
        <v>29</v>
      </c>
      <c r="BG40" s="34">
        <v>30</v>
      </c>
      <c r="BH40" s="34">
        <v>29</v>
      </c>
      <c r="BI40" s="35">
        <v>28</v>
      </c>
      <c r="BJ40" s="34">
        <v>27</v>
      </c>
      <c r="BK40" s="34">
        <v>25</v>
      </c>
      <c r="BL40" s="34">
        <v>16</v>
      </c>
      <c r="BM40" s="34">
        <v>13</v>
      </c>
      <c r="BN40" s="34">
        <v>11</v>
      </c>
      <c r="BO40" s="35">
        <v>8</v>
      </c>
      <c r="BP40" s="34">
        <v>5</v>
      </c>
      <c r="BQ40" s="34">
        <v>4</v>
      </c>
      <c r="BR40" s="34">
        <v>5</v>
      </c>
      <c r="BS40" s="34">
        <v>1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2083.6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31</v>
      </c>
      <c r="C41" s="34">
        <v>34</v>
      </c>
      <c r="D41" s="34">
        <v>30</v>
      </c>
      <c r="E41" s="35">
        <v>32</v>
      </c>
      <c r="F41" s="35">
        <v>40</v>
      </c>
      <c r="G41" s="34">
        <v>36</v>
      </c>
      <c r="H41" s="34">
        <v>33</v>
      </c>
      <c r="I41" s="34">
        <v>33</v>
      </c>
      <c r="J41" s="34">
        <v>35</v>
      </c>
      <c r="K41" s="34">
        <v>28</v>
      </c>
      <c r="L41" s="35">
        <v>31</v>
      </c>
      <c r="M41" s="34">
        <v>32</v>
      </c>
      <c r="N41" s="34">
        <v>31</v>
      </c>
      <c r="O41" s="35">
        <v>25</v>
      </c>
      <c r="P41" s="34">
        <v>21</v>
      </c>
      <c r="Q41" s="34">
        <v>20</v>
      </c>
      <c r="R41" s="34">
        <v>19</v>
      </c>
      <c r="S41" s="34">
        <v>15</v>
      </c>
      <c r="T41" s="34">
        <v>11</v>
      </c>
      <c r="U41" s="34">
        <v>11</v>
      </c>
      <c r="V41" s="34">
        <v>13</v>
      </c>
      <c r="W41" s="34">
        <v>8</v>
      </c>
      <c r="X41" s="35">
        <v>9</v>
      </c>
      <c r="Y41" s="34">
        <v>10</v>
      </c>
      <c r="Z41" s="34">
        <v>16</v>
      </c>
      <c r="AA41" s="34">
        <v>17</v>
      </c>
      <c r="AB41" s="34">
        <v>14</v>
      </c>
      <c r="AC41" s="34">
        <v>8</v>
      </c>
      <c r="AD41" s="34">
        <v>5</v>
      </c>
      <c r="AE41" s="34">
        <v>1</v>
      </c>
      <c r="AF41" s="34">
        <v>1</v>
      </c>
      <c r="AG41" s="35">
        <v>0</v>
      </c>
      <c r="AH41" s="34">
        <v>3</v>
      </c>
      <c r="AI41" s="34">
        <v>4</v>
      </c>
      <c r="AJ41" s="34">
        <v>4</v>
      </c>
      <c r="AK41" s="34">
        <v>5</v>
      </c>
      <c r="AL41" s="34">
        <v>3</v>
      </c>
      <c r="AM41" s="34">
        <v>3</v>
      </c>
      <c r="AN41" s="34">
        <v>2</v>
      </c>
      <c r="AO41" s="34">
        <v>2</v>
      </c>
      <c r="AP41" s="34">
        <v>6</v>
      </c>
      <c r="AQ41" s="34">
        <v>8</v>
      </c>
      <c r="AR41" s="35">
        <v>7</v>
      </c>
      <c r="AS41" s="34">
        <v>2</v>
      </c>
      <c r="AT41" s="34">
        <v>7</v>
      </c>
      <c r="AU41" s="34">
        <v>5</v>
      </c>
      <c r="AV41" s="34">
        <v>3</v>
      </c>
      <c r="AW41" s="34">
        <v>5</v>
      </c>
      <c r="AX41" s="34">
        <v>8</v>
      </c>
      <c r="AY41" s="34">
        <v>13</v>
      </c>
      <c r="AZ41" s="34">
        <v>23</v>
      </c>
      <c r="BA41" s="34">
        <v>32</v>
      </c>
      <c r="BB41" s="34">
        <v>29</v>
      </c>
      <c r="BC41" s="34">
        <v>35</v>
      </c>
      <c r="BD41" s="35">
        <v>41</v>
      </c>
      <c r="BE41" s="34">
        <v>45</v>
      </c>
      <c r="BF41" s="34">
        <v>49</v>
      </c>
      <c r="BG41" s="34">
        <v>46</v>
      </c>
      <c r="BH41" s="34">
        <v>54</v>
      </c>
      <c r="BI41" s="35">
        <v>46</v>
      </c>
      <c r="BJ41" s="34">
        <v>41</v>
      </c>
      <c r="BK41" s="34">
        <v>42</v>
      </c>
      <c r="BL41" s="34">
        <v>37</v>
      </c>
      <c r="BM41" s="34">
        <v>38</v>
      </c>
      <c r="BN41" s="34">
        <v>43</v>
      </c>
      <c r="BO41" s="35">
        <v>37</v>
      </c>
      <c r="BP41" s="34">
        <v>41</v>
      </c>
      <c r="BQ41" s="34">
        <v>45</v>
      </c>
      <c r="BR41" s="34">
        <v>43</v>
      </c>
      <c r="BS41" s="34">
        <v>22</v>
      </c>
      <c r="BT41" s="34">
        <v>19</v>
      </c>
      <c r="BU41" s="34">
        <v>18</v>
      </c>
      <c r="BV41" s="34">
        <v>21</v>
      </c>
      <c r="BW41" s="34">
        <v>5</v>
      </c>
      <c r="BX41" s="34">
        <v>3</v>
      </c>
      <c r="BY41" s="34">
        <v>1</v>
      </c>
      <c r="BZ41" s="34">
        <v>1</v>
      </c>
      <c r="CA41" s="34">
        <v>6</v>
      </c>
      <c r="CB41" s="34">
        <v>9</v>
      </c>
      <c r="CC41" s="34">
        <v>9</v>
      </c>
      <c r="CD41" s="34">
        <v>12</v>
      </c>
      <c r="CE41" s="34">
        <v>18</v>
      </c>
      <c r="CF41" s="35">
        <v>39</v>
      </c>
      <c r="CG41" s="34">
        <v>37</v>
      </c>
      <c r="CH41" s="34">
        <v>19</v>
      </c>
      <c r="CI41" s="34">
        <v>11</v>
      </c>
      <c r="CJ41" s="34">
        <v>17</v>
      </c>
      <c r="CK41" s="34">
        <v>14</v>
      </c>
      <c r="CL41" s="34">
        <v>15</v>
      </c>
      <c r="CM41" s="34">
        <v>14</v>
      </c>
      <c r="CN41" s="34">
        <v>11</v>
      </c>
      <c r="CO41" s="34">
        <v>10</v>
      </c>
      <c r="CP41" s="34">
        <v>10</v>
      </c>
      <c r="CQ41" s="34">
        <v>16</v>
      </c>
      <c r="CR41" s="34">
        <v>20</v>
      </c>
      <c r="CS41" s="34">
        <v>18</v>
      </c>
      <c r="CT41" s="42">
        <v>656.9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4</v>
      </c>
      <c r="C42" s="34">
        <v>3</v>
      </c>
      <c r="D42" s="34">
        <v>3</v>
      </c>
      <c r="E42" s="35">
        <v>4</v>
      </c>
      <c r="F42" s="35">
        <v>6</v>
      </c>
      <c r="G42" s="34">
        <v>6</v>
      </c>
      <c r="H42" s="34">
        <v>5</v>
      </c>
      <c r="I42" s="34">
        <v>4</v>
      </c>
      <c r="J42" s="34">
        <v>4</v>
      </c>
      <c r="K42" s="34">
        <v>5</v>
      </c>
      <c r="L42" s="35">
        <v>5</v>
      </c>
      <c r="M42" s="34">
        <v>5</v>
      </c>
      <c r="N42" s="34">
        <v>4</v>
      </c>
      <c r="O42" s="35">
        <v>5</v>
      </c>
      <c r="P42" s="34">
        <v>5</v>
      </c>
      <c r="Q42" s="34">
        <v>6</v>
      </c>
      <c r="R42" s="34">
        <v>5</v>
      </c>
      <c r="S42" s="34">
        <v>5</v>
      </c>
      <c r="T42" s="34">
        <v>5</v>
      </c>
      <c r="U42" s="34">
        <v>6</v>
      </c>
      <c r="V42" s="34">
        <v>6</v>
      </c>
      <c r="W42" s="34">
        <v>6</v>
      </c>
      <c r="X42" s="35">
        <v>6</v>
      </c>
      <c r="Y42" s="34">
        <v>6</v>
      </c>
      <c r="Z42" s="34">
        <v>5</v>
      </c>
      <c r="AA42" s="34">
        <v>5</v>
      </c>
      <c r="AB42" s="34">
        <v>5</v>
      </c>
      <c r="AC42" s="34">
        <v>4</v>
      </c>
      <c r="AD42" s="34">
        <v>5</v>
      </c>
      <c r="AE42" s="34">
        <v>5</v>
      </c>
      <c r="AF42" s="34">
        <v>5</v>
      </c>
      <c r="AG42" s="35">
        <v>5</v>
      </c>
      <c r="AH42" s="34">
        <v>3</v>
      </c>
      <c r="AI42" s="34">
        <v>4</v>
      </c>
      <c r="AJ42" s="34">
        <v>5</v>
      </c>
      <c r="AK42" s="34">
        <v>5</v>
      </c>
      <c r="AL42" s="34">
        <v>4</v>
      </c>
      <c r="AM42" s="34">
        <v>6</v>
      </c>
      <c r="AN42" s="34">
        <v>5</v>
      </c>
      <c r="AO42" s="34">
        <v>5</v>
      </c>
      <c r="AP42" s="34">
        <v>6</v>
      </c>
      <c r="AQ42" s="34">
        <v>6</v>
      </c>
      <c r="AR42" s="35">
        <v>6</v>
      </c>
      <c r="AS42" s="34">
        <v>5</v>
      </c>
      <c r="AT42" s="34">
        <v>4</v>
      </c>
      <c r="AU42" s="34">
        <v>5</v>
      </c>
      <c r="AV42" s="34">
        <v>6</v>
      </c>
      <c r="AW42" s="34">
        <v>6</v>
      </c>
      <c r="AX42" s="34">
        <v>6</v>
      </c>
      <c r="AY42" s="34">
        <v>6</v>
      </c>
      <c r="AZ42" s="34">
        <v>6</v>
      </c>
      <c r="BA42" s="34">
        <v>6</v>
      </c>
      <c r="BB42" s="34">
        <v>6</v>
      </c>
      <c r="BC42" s="34">
        <v>6</v>
      </c>
      <c r="BD42" s="35">
        <v>6</v>
      </c>
      <c r="BE42" s="34">
        <v>6</v>
      </c>
      <c r="BF42" s="34">
        <v>6</v>
      </c>
      <c r="BG42" s="34">
        <v>6</v>
      </c>
      <c r="BH42" s="34">
        <v>6</v>
      </c>
      <c r="BI42" s="35">
        <v>5</v>
      </c>
      <c r="BJ42" s="34">
        <v>5</v>
      </c>
      <c r="BK42" s="34">
        <v>5</v>
      </c>
      <c r="BL42" s="34">
        <v>5</v>
      </c>
      <c r="BM42" s="34">
        <v>5</v>
      </c>
      <c r="BN42" s="34">
        <v>6</v>
      </c>
      <c r="BO42" s="35">
        <v>6</v>
      </c>
      <c r="BP42" s="34">
        <v>6</v>
      </c>
      <c r="BQ42" s="34">
        <v>5</v>
      </c>
      <c r="BR42" s="34">
        <v>5</v>
      </c>
      <c r="BS42" s="34">
        <v>5</v>
      </c>
      <c r="BT42" s="34">
        <v>5</v>
      </c>
      <c r="BU42" s="34">
        <v>5</v>
      </c>
      <c r="BV42" s="34">
        <v>5</v>
      </c>
      <c r="BW42" s="34">
        <v>4</v>
      </c>
      <c r="BX42" s="34">
        <v>4</v>
      </c>
      <c r="BY42" s="34">
        <v>5</v>
      </c>
      <c r="BZ42" s="34">
        <v>5</v>
      </c>
      <c r="CA42" s="34">
        <v>5</v>
      </c>
      <c r="CB42" s="34">
        <v>6</v>
      </c>
      <c r="CC42" s="34">
        <v>6</v>
      </c>
      <c r="CD42" s="34">
        <v>6</v>
      </c>
      <c r="CE42" s="34">
        <v>6</v>
      </c>
      <c r="CF42" s="35">
        <v>6</v>
      </c>
      <c r="CG42" s="34">
        <v>6</v>
      </c>
      <c r="CH42" s="34">
        <v>4</v>
      </c>
      <c r="CI42" s="34">
        <v>4</v>
      </c>
      <c r="CJ42" s="34">
        <v>5</v>
      </c>
      <c r="CK42" s="34">
        <v>6</v>
      </c>
      <c r="CL42" s="34">
        <v>6</v>
      </c>
      <c r="CM42" s="34">
        <v>6</v>
      </c>
      <c r="CN42" s="34">
        <v>6</v>
      </c>
      <c r="CO42" s="34">
        <v>6</v>
      </c>
      <c r="CP42" s="34">
        <v>6</v>
      </c>
      <c r="CQ42" s="34">
        <v>5</v>
      </c>
      <c r="CR42" s="34">
        <v>5</v>
      </c>
      <c r="CS42" s="34">
        <v>4</v>
      </c>
      <c r="CT42" s="42">
        <v>336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19</v>
      </c>
      <c r="C43" s="34">
        <v>21</v>
      </c>
      <c r="D43" s="34">
        <v>21</v>
      </c>
      <c r="E43" s="35">
        <v>21</v>
      </c>
      <c r="F43" s="35">
        <v>21</v>
      </c>
      <c r="G43" s="34">
        <v>21</v>
      </c>
      <c r="H43" s="34">
        <v>22</v>
      </c>
      <c r="I43" s="34">
        <v>22</v>
      </c>
      <c r="J43" s="34">
        <v>22</v>
      </c>
      <c r="K43" s="34">
        <v>22</v>
      </c>
      <c r="L43" s="35">
        <v>22</v>
      </c>
      <c r="M43" s="34">
        <v>22</v>
      </c>
      <c r="N43" s="34">
        <v>21</v>
      </c>
      <c r="O43" s="35">
        <v>22</v>
      </c>
      <c r="P43" s="34">
        <v>23</v>
      </c>
      <c r="Q43" s="34">
        <v>22</v>
      </c>
      <c r="R43" s="34">
        <v>22</v>
      </c>
      <c r="S43" s="34">
        <v>21</v>
      </c>
      <c r="T43" s="34">
        <v>20</v>
      </c>
      <c r="U43" s="34">
        <v>20</v>
      </c>
      <c r="V43" s="34">
        <v>20</v>
      </c>
      <c r="W43" s="34">
        <v>19</v>
      </c>
      <c r="X43" s="35">
        <v>19</v>
      </c>
      <c r="Y43" s="34">
        <v>18</v>
      </c>
      <c r="Z43" s="34">
        <v>18</v>
      </c>
      <c r="AA43" s="34">
        <v>18</v>
      </c>
      <c r="AB43" s="34">
        <v>19</v>
      </c>
      <c r="AC43" s="34">
        <v>20</v>
      </c>
      <c r="AD43" s="34">
        <v>21</v>
      </c>
      <c r="AE43" s="34">
        <v>23</v>
      </c>
      <c r="AF43" s="34">
        <v>28</v>
      </c>
      <c r="AG43" s="35">
        <v>30</v>
      </c>
      <c r="AH43" s="34">
        <v>31</v>
      </c>
      <c r="AI43" s="34">
        <v>32</v>
      </c>
      <c r="AJ43" s="34">
        <v>33</v>
      </c>
      <c r="AK43" s="34">
        <v>38</v>
      </c>
      <c r="AL43" s="34">
        <v>38</v>
      </c>
      <c r="AM43" s="34">
        <v>38</v>
      </c>
      <c r="AN43" s="34">
        <v>41</v>
      </c>
      <c r="AO43" s="34">
        <v>42</v>
      </c>
      <c r="AP43" s="34">
        <v>42</v>
      </c>
      <c r="AQ43" s="34">
        <v>42</v>
      </c>
      <c r="AR43" s="35">
        <v>43</v>
      </c>
      <c r="AS43" s="34">
        <v>33</v>
      </c>
      <c r="AT43" s="34">
        <v>35</v>
      </c>
      <c r="AU43" s="34">
        <v>39</v>
      </c>
      <c r="AV43" s="34">
        <v>36</v>
      </c>
      <c r="AW43" s="34">
        <v>43</v>
      </c>
      <c r="AX43" s="34">
        <v>42</v>
      </c>
      <c r="AY43" s="34">
        <v>40</v>
      </c>
      <c r="AZ43" s="34">
        <v>37</v>
      </c>
      <c r="BA43" s="34">
        <v>42</v>
      </c>
      <c r="BB43" s="34">
        <v>37</v>
      </c>
      <c r="BC43" s="34">
        <v>35</v>
      </c>
      <c r="BD43" s="35">
        <v>40</v>
      </c>
      <c r="BE43" s="34">
        <v>40</v>
      </c>
      <c r="BF43" s="34">
        <v>41</v>
      </c>
      <c r="BG43" s="34">
        <v>36</v>
      </c>
      <c r="BH43" s="34">
        <v>36</v>
      </c>
      <c r="BI43" s="35">
        <v>33</v>
      </c>
      <c r="BJ43" s="34">
        <v>35</v>
      </c>
      <c r="BK43" s="34">
        <v>41</v>
      </c>
      <c r="BL43" s="34">
        <v>33</v>
      </c>
      <c r="BM43" s="34">
        <v>26</v>
      </c>
      <c r="BN43" s="34">
        <v>26</v>
      </c>
      <c r="BO43" s="35">
        <v>24</v>
      </c>
      <c r="BP43" s="34">
        <v>24</v>
      </c>
      <c r="BQ43" s="34">
        <v>24</v>
      </c>
      <c r="BR43" s="34">
        <v>26</v>
      </c>
      <c r="BS43" s="34">
        <v>23</v>
      </c>
      <c r="BT43" s="34">
        <v>24</v>
      </c>
      <c r="BU43" s="34">
        <v>25</v>
      </c>
      <c r="BV43" s="34">
        <v>25</v>
      </c>
      <c r="BW43" s="34">
        <v>23</v>
      </c>
      <c r="BX43" s="34">
        <v>27</v>
      </c>
      <c r="BY43" s="34">
        <v>33</v>
      </c>
      <c r="BZ43" s="34">
        <v>37</v>
      </c>
      <c r="CA43" s="34">
        <v>41</v>
      </c>
      <c r="CB43" s="34">
        <v>41</v>
      </c>
      <c r="CC43" s="34">
        <v>43</v>
      </c>
      <c r="CD43" s="34">
        <v>45</v>
      </c>
      <c r="CE43" s="34">
        <v>45</v>
      </c>
      <c r="CF43" s="35">
        <v>47</v>
      </c>
      <c r="CG43" s="34">
        <v>47</v>
      </c>
      <c r="CH43" s="34">
        <v>51</v>
      </c>
      <c r="CI43" s="34">
        <v>49</v>
      </c>
      <c r="CJ43" s="34">
        <v>48</v>
      </c>
      <c r="CK43" s="34">
        <v>49</v>
      </c>
      <c r="CL43" s="34">
        <v>49</v>
      </c>
      <c r="CM43" s="34">
        <v>48</v>
      </c>
      <c r="CN43" s="34">
        <v>49</v>
      </c>
      <c r="CO43" s="34">
        <v>47</v>
      </c>
      <c r="CP43" s="34">
        <v>44</v>
      </c>
      <c r="CQ43" s="34">
        <v>44</v>
      </c>
      <c r="CR43" s="34">
        <v>43</v>
      </c>
      <c r="CS43" s="34">
        <v>42</v>
      </c>
      <c r="CT43" s="42">
        <v>1325.1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1455</v>
      </c>
      <c r="C44" s="37">
        <v>1434</v>
      </c>
      <c r="D44" s="38">
        <v>1424</v>
      </c>
      <c r="E44" s="38">
        <v>1385</v>
      </c>
      <c r="F44" s="38">
        <v>1374</v>
      </c>
      <c r="G44" s="38">
        <v>1359</v>
      </c>
      <c r="H44" s="38">
        <v>1341</v>
      </c>
      <c r="I44" s="38">
        <v>1337</v>
      </c>
      <c r="J44" s="38">
        <v>1320</v>
      </c>
      <c r="K44" s="38">
        <v>1314</v>
      </c>
      <c r="L44" s="38">
        <v>1310</v>
      </c>
      <c r="M44" s="38">
        <v>1304</v>
      </c>
      <c r="N44" s="38">
        <v>1289</v>
      </c>
      <c r="O44" s="38">
        <v>1279</v>
      </c>
      <c r="P44" s="38">
        <v>1302</v>
      </c>
      <c r="Q44" s="38">
        <v>1296</v>
      </c>
      <c r="R44" s="39">
        <v>1315</v>
      </c>
      <c r="S44" s="38">
        <v>1339</v>
      </c>
      <c r="T44" s="38">
        <v>1380</v>
      </c>
      <c r="U44" s="38">
        <v>1409</v>
      </c>
      <c r="V44" s="38">
        <v>1476</v>
      </c>
      <c r="W44" s="38">
        <v>1525</v>
      </c>
      <c r="X44" s="38">
        <v>1572</v>
      </c>
      <c r="Y44" s="38">
        <v>1636</v>
      </c>
      <c r="Z44" s="38">
        <v>1712</v>
      </c>
      <c r="AA44" s="38">
        <v>1758</v>
      </c>
      <c r="AB44" s="38">
        <v>1746</v>
      </c>
      <c r="AC44" s="38">
        <v>1695</v>
      </c>
      <c r="AD44" s="38">
        <v>1669</v>
      </c>
      <c r="AE44" s="38">
        <v>1633</v>
      </c>
      <c r="AF44" s="38">
        <v>1595</v>
      </c>
      <c r="AG44" s="38">
        <v>1556</v>
      </c>
      <c r="AH44" s="38">
        <v>1567</v>
      </c>
      <c r="AI44" s="39">
        <v>1572</v>
      </c>
      <c r="AJ44" s="38">
        <v>1591</v>
      </c>
      <c r="AK44" s="38">
        <v>1598</v>
      </c>
      <c r="AL44" s="38">
        <v>1605</v>
      </c>
      <c r="AM44" s="38">
        <v>1607</v>
      </c>
      <c r="AN44" s="38">
        <v>1624</v>
      </c>
      <c r="AO44" s="38">
        <v>1631</v>
      </c>
      <c r="AP44" s="38">
        <v>1615</v>
      </c>
      <c r="AQ44" s="38">
        <v>1643</v>
      </c>
      <c r="AR44" s="38">
        <v>1661</v>
      </c>
      <c r="AS44" s="38">
        <v>1643</v>
      </c>
      <c r="AT44" s="38">
        <v>1653</v>
      </c>
      <c r="AU44" s="38">
        <v>1668</v>
      </c>
      <c r="AV44" s="38">
        <v>1657</v>
      </c>
      <c r="AW44" s="38">
        <v>1672</v>
      </c>
      <c r="AX44" s="38">
        <v>1659</v>
      </c>
      <c r="AY44" s="38">
        <v>1647</v>
      </c>
      <c r="AZ44" s="39">
        <v>1621</v>
      </c>
      <c r="BA44" s="38">
        <v>1604</v>
      </c>
      <c r="BB44" s="38">
        <v>1548</v>
      </c>
      <c r="BC44" s="38">
        <v>1524</v>
      </c>
      <c r="BD44" s="38">
        <v>1514</v>
      </c>
      <c r="BE44" s="38">
        <v>1512</v>
      </c>
      <c r="BF44" s="38">
        <v>1538</v>
      </c>
      <c r="BG44" s="38">
        <v>1561</v>
      </c>
      <c r="BH44" s="38">
        <v>1581</v>
      </c>
      <c r="BI44" s="38">
        <v>1605</v>
      </c>
      <c r="BJ44" s="38">
        <v>1611</v>
      </c>
      <c r="BK44" s="38">
        <v>1669</v>
      </c>
      <c r="BL44" s="38">
        <v>1683</v>
      </c>
      <c r="BM44" s="38">
        <v>1703</v>
      </c>
      <c r="BN44" s="38">
        <v>1720</v>
      </c>
      <c r="BO44" s="38">
        <v>1708</v>
      </c>
      <c r="BP44" s="38">
        <v>1705</v>
      </c>
      <c r="BQ44" s="39">
        <v>1704</v>
      </c>
      <c r="BR44" s="38">
        <v>1710</v>
      </c>
      <c r="BS44" s="38">
        <v>1714</v>
      </c>
      <c r="BT44" s="38">
        <v>1723</v>
      </c>
      <c r="BU44" s="38">
        <v>1744</v>
      </c>
      <c r="BV44" s="38">
        <v>1806</v>
      </c>
      <c r="BW44" s="38">
        <v>1906</v>
      </c>
      <c r="BX44" s="38">
        <v>2007</v>
      </c>
      <c r="BY44" s="38">
        <v>2031</v>
      </c>
      <c r="BZ44" s="38">
        <v>2027</v>
      </c>
      <c r="CA44" s="38">
        <v>2012</v>
      </c>
      <c r="CB44" s="38">
        <v>1971</v>
      </c>
      <c r="CC44" s="38">
        <v>1930</v>
      </c>
      <c r="CD44" s="38">
        <v>1877</v>
      </c>
      <c r="CE44" s="38">
        <v>1839</v>
      </c>
      <c r="CF44" s="38">
        <v>1772</v>
      </c>
      <c r="CG44" s="38">
        <v>1746</v>
      </c>
      <c r="CH44" s="39">
        <v>1708</v>
      </c>
      <c r="CI44" s="38">
        <v>1668</v>
      </c>
      <c r="CJ44" s="38">
        <v>1637</v>
      </c>
      <c r="CK44" s="38">
        <v>1582</v>
      </c>
      <c r="CL44" s="38">
        <v>1533</v>
      </c>
      <c r="CM44" s="38">
        <v>1501</v>
      </c>
      <c r="CN44" s="38">
        <v>1468</v>
      </c>
      <c r="CO44" s="38">
        <v>1447</v>
      </c>
      <c r="CP44" s="38">
        <v>1393</v>
      </c>
      <c r="CQ44" s="38">
        <v>1370</v>
      </c>
      <c r="CR44" s="38">
        <v>1346</v>
      </c>
      <c r="CS44" s="38">
        <v>1339</v>
      </c>
      <c r="CT44" s="43">
        <v>40944.5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817</v>
      </c>
      <c r="C47" s="18">
        <f t="shared" ref="C47:BN47" si="0">SUM(C18:C20)</f>
        <v>817</v>
      </c>
      <c r="D47" s="18">
        <f t="shared" si="0"/>
        <v>817</v>
      </c>
      <c r="E47" s="18">
        <f t="shared" si="0"/>
        <v>817</v>
      </c>
      <c r="F47" s="18">
        <f t="shared" si="0"/>
        <v>816</v>
      </c>
      <c r="G47" s="18">
        <f t="shared" si="0"/>
        <v>816</v>
      </c>
      <c r="H47" s="18">
        <f t="shared" si="0"/>
        <v>814</v>
      </c>
      <c r="I47" s="18">
        <f t="shared" si="0"/>
        <v>816</v>
      </c>
      <c r="J47" s="18">
        <f t="shared" si="0"/>
        <v>815</v>
      </c>
      <c r="K47" s="18">
        <f t="shared" si="0"/>
        <v>816</v>
      </c>
      <c r="L47" s="18">
        <f t="shared" si="0"/>
        <v>813</v>
      </c>
      <c r="M47" s="18">
        <f t="shared" si="0"/>
        <v>815</v>
      </c>
      <c r="N47" s="18">
        <f t="shared" si="0"/>
        <v>813</v>
      </c>
      <c r="O47" s="18">
        <f t="shared" si="0"/>
        <v>814</v>
      </c>
      <c r="P47" s="18">
        <f t="shared" si="0"/>
        <v>816</v>
      </c>
      <c r="Q47" s="18">
        <f t="shared" si="0"/>
        <v>814</v>
      </c>
      <c r="R47" s="18">
        <f t="shared" si="0"/>
        <v>815</v>
      </c>
      <c r="S47" s="18">
        <f t="shared" si="0"/>
        <v>814</v>
      </c>
      <c r="T47" s="18">
        <f t="shared" si="0"/>
        <v>817</v>
      </c>
      <c r="U47" s="18">
        <f t="shared" si="0"/>
        <v>815</v>
      </c>
      <c r="V47" s="18">
        <f t="shared" si="0"/>
        <v>814</v>
      </c>
      <c r="W47" s="18">
        <f t="shared" si="0"/>
        <v>816</v>
      </c>
      <c r="X47" s="18">
        <f t="shared" si="0"/>
        <v>813</v>
      </c>
      <c r="Y47" s="18">
        <f t="shared" si="0"/>
        <v>815</v>
      </c>
      <c r="Z47" s="18">
        <f t="shared" si="0"/>
        <v>817</v>
      </c>
      <c r="AA47" s="18">
        <f t="shared" si="0"/>
        <v>814</v>
      </c>
      <c r="AB47" s="18">
        <f t="shared" si="0"/>
        <v>816</v>
      </c>
      <c r="AC47" s="18">
        <f t="shared" si="0"/>
        <v>814</v>
      </c>
      <c r="AD47" s="18">
        <f t="shared" si="0"/>
        <v>815</v>
      </c>
      <c r="AE47" s="18">
        <f t="shared" si="0"/>
        <v>816</v>
      </c>
      <c r="AF47" s="18">
        <f t="shared" si="0"/>
        <v>815</v>
      </c>
      <c r="AG47" s="18">
        <f t="shared" si="0"/>
        <v>814</v>
      </c>
      <c r="AH47" s="18">
        <f t="shared" si="0"/>
        <v>813</v>
      </c>
      <c r="AI47" s="18">
        <f t="shared" si="0"/>
        <v>815</v>
      </c>
      <c r="AJ47" s="18">
        <f t="shared" si="0"/>
        <v>815</v>
      </c>
      <c r="AK47" s="18">
        <f t="shared" si="0"/>
        <v>815</v>
      </c>
      <c r="AL47" s="18">
        <f t="shared" si="0"/>
        <v>814</v>
      </c>
      <c r="AM47" s="18">
        <f t="shared" si="0"/>
        <v>812</v>
      </c>
      <c r="AN47" s="18">
        <f t="shared" si="0"/>
        <v>811</v>
      </c>
      <c r="AO47" s="18">
        <f t="shared" si="0"/>
        <v>813</v>
      </c>
      <c r="AP47" s="18">
        <f t="shared" si="0"/>
        <v>814</v>
      </c>
      <c r="AQ47" s="18">
        <f t="shared" si="0"/>
        <v>812</v>
      </c>
      <c r="AR47" s="18">
        <f t="shared" si="0"/>
        <v>814</v>
      </c>
      <c r="AS47" s="18">
        <f t="shared" si="0"/>
        <v>813</v>
      </c>
      <c r="AT47" s="18">
        <f t="shared" si="0"/>
        <v>815</v>
      </c>
      <c r="AU47" s="18">
        <f t="shared" si="0"/>
        <v>814</v>
      </c>
      <c r="AV47" s="18">
        <f t="shared" si="0"/>
        <v>814</v>
      </c>
      <c r="AW47" s="18">
        <f t="shared" si="0"/>
        <v>813</v>
      </c>
      <c r="AX47" s="18">
        <f t="shared" si="0"/>
        <v>813</v>
      </c>
      <c r="AY47" s="18">
        <f t="shared" si="0"/>
        <v>811</v>
      </c>
      <c r="AZ47" s="18">
        <f t="shared" si="0"/>
        <v>813</v>
      </c>
      <c r="BA47" s="18">
        <f t="shared" si="0"/>
        <v>812</v>
      </c>
      <c r="BB47" s="18">
        <f t="shared" si="0"/>
        <v>815</v>
      </c>
      <c r="BC47" s="18">
        <f t="shared" si="0"/>
        <v>813</v>
      </c>
      <c r="BD47" s="18">
        <f t="shared" si="0"/>
        <v>812</v>
      </c>
      <c r="BE47" s="18">
        <f t="shared" si="0"/>
        <v>812</v>
      </c>
      <c r="BF47" s="18">
        <f t="shared" si="0"/>
        <v>812</v>
      </c>
      <c r="BG47" s="18">
        <f t="shared" si="0"/>
        <v>812</v>
      </c>
      <c r="BH47" s="18">
        <f t="shared" si="0"/>
        <v>813</v>
      </c>
      <c r="BI47" s="18">
        <f t="shared" si="0"/>
        <v>812</v>
      </c>
      <c r="BJ47" s="18">
        <f t="shared" si="0"/>
        <v>815</v>
      </c>
      <c r="BK47" s="18">
        <f t="shared" si="0"/>
        <v>812</v>
      </c>
      <c r="BL47" s="18">
        <f t="shared" si="0"/>
        <v>810</v>
      </c>
      <c r="BM47" s="18">
        <f t="shared" si="0"/>
        <v>814</v>
      </c>
      <c r="BN47" s="18">
        <f t="shared" si="0"/>
        <v>815</v>
      </c>
      <c r="BO47" s="18">
        <f t="shared" ref="BO47:CT47" si="1">SUM(BO18:BO20)</f>
        <v>817</v>
      </c>
      <c r="BP47" s="18">
        <f t="shared" si="1"/>
        <v>815</v>
      </c>
      <c r="BQ47" s="18">
        <f t="shared" si="1"/>
        <v>814</v>
      </c>
      <c r="BR47" s="18">
        <f t="shared" si="1"/>
        <v>813</v>
      </c>
      <c r="BS47" s="18">
        <f t="shared" si="1"/>
        <v>813</v>
      </c>
      <c r="BT47" s="18">
        <f t="shared" si="1"/>
        <v>814</v>
      </c>
      <c r="BU47" s="18">
        <f t="shared" si="1"/>
        <v>815</v>
      </c>
      <c r="BV47" s="18">
        <f t="shared" si="1"/>
        <v>815</v>
      </c>
      <c r="BW47" s="18">
        <f t="shared" si="1"/>
        <v>813</v>
      </c>
      <c r="BX47" s="18">
        <f t="shared" si="1"/>
        <v>813</v>
      </c>
      <c r="BY47" s="18">
        <f t="shared" si="1"/>
        <v>814</v>
      </c>
      <c r="BZ47" s="18">
        <f t="shared" si="1"/>
        <v>814</v>
      </c>
      <c r="CA47" s="18">
        <f t="shared" si="1"/>
        <v>812</v>
      </c>
      <c r="CB47" s="18">
        <f t="shared" si="1"/>
        <v>812</v>
      </c>
      <c r="CC47" s="18">
        <f t="shared" si="1"/>
        <v>813</v>
      </c>
      <c r="CD47" s="18">
        <f t="shared" si="1"/>
        <v>814</v>
      </c>
      <c r="CE47" s="18">
        <f t="shared" si="1"/>
        <v>816</v>
      </c>
      <c r="CF47" s="18">
        <f t="shared" si="1"/>
        <v>812</v>
      </c>
      <c r="CG47" s="18">
        <f t="shared" si="1"/>
        <v>814</v>
      </c>
      <c r="CH47" s="18">
        <f t="shared" si="1"/>
        <v>817</v>
      </c>
      <c r="CI47" s="18">
        <f t="shared" si="1"/>
        <v>815</v>
      </c>
      <c r="CJ47" s="18">
        <f t="shared" si="1"/>
        <v>817</v>
      </c>
      <c r="CK47" s="18">
        <f t="shared" si="1"/>
        <v>818</v>
      </c>
      <c r="CL47" s="18">
        <f t="shared" si="1"/>
        <v>814</v>
      </c>
      <c r="CM47" s="18">
        <f t="shared" si="1"/>
        <v>815</v>
      </c>
      <c r="CN47" s="18">
        <f t="shared" si="1"/>
        <v>815</v>
      </c>
      <c r="CO47" s="18">
        <f t="shared" si="1"/>
        <v>814</v>
      </c>
      <c r="CP47" s="18">
        <f t="shared" si="1"/>
        <v>817</v>
      </c>
      <c r="CQ47" s="18">
        <f t="shared" si="1"/>
        <v>815</v>
      </c>
      <c r="CR47" s="18">
        <f t="shared" si="1"/>
        <v>815</v>
      </c>
      <c r="CS47" s="18">
        <f t="shared" si="1"/>
        <v>815</v>
      </c>
      <c r="CT47" s="18">
        <f t="shared" si="1"/>
        <v>19579</v>
      </c>
    </row>
    <row r="48" spans="1:103" x14ac:dyDescent="0.25">
      <c r="A48" s="17" t="s">
        <v>227</v>
      </c>
      <c r="B48" s="18">
        <f>SUM(B21:B25,B31:B35)</f>
        <v>97</v>
      </c>
      <c r="C48" s="18">
        <f t="shared" ref="C48:BN48" si="2">SUM(C21:C25,C31:C35)</f>
        <v>80</v>
      </c>
      <c r="D48" s="18">
        <f t="shared" si="2"/>
        <v>79</v>
      </c>
      <c r="E48" s="18">
        <f t="shared" si="2"/>
        <v>79</v>
      </c>
      <c r="F48" s="18">
        <f t="shared" si="2"/>
        <v>79</v>
      </c>
      <c r="G48" s="18">
        <f t="shared" si="2"/>
        <v>80</v>
      </c>
      <c r="H48" s="18">
        <f t="shared" si="2"/>
        <v>69</v>
      </c>
      <c r="I48" s="18">
        <f t="shared" si="2"/>
        <v>61</v>
      </c>
      <c r="J48" s="18">
        <f t="shared" si="2"/>
        <v>61</v>
      </c>
      <c r="K48" s="18">
        <f t="shared" si="2"/>
        <v>62</v>
      </c>
      <c r="L48" s="18">
        <f t="shared" si="2"/>
        <v>61</v>
      </c>
      <c r="M48" s="18">
        <f t="shared" si="2"/>
        <v>61</v>
      </c>
      <c r="N48" s="18">
        <f t="shared" si="2"/>
        <v>61</v>
      </c>
      <c r="O48" s="18">
        <f t="shared" si="2"/>
        <v>61</v>
      </c>
      <c r="P48" s="18">
        <f t="shared" si="2"/>
        <v>60</v>
      </c>
      <c r="Q48" s="18">
        <f t="shared" si="2"/>
        <v>60</v>
      </c>
      <c r="R48" s="18">
        <f t="shared" si="2"/>
        <v>61</v>
      </c>
      <c r="S48" s="18">
        <f t="shared" si="2"/>
        <v>69</v>
      </c>
      <c r="T48" s="18">
        <f t="shared" si="2"/>
        <v>78</v>
      </c>
      <c r="U48" s="18">
        <f t="shared" si="2"/>
        <v>92</v>
      </c>
      <c r="V48" s="18">
        <f t="shared" si="2"/>
        <v>98</v>
      </c>
      <c r="W48" s="18">
        <f t="shared" si="2"/>
        <v>131</v>
      </c>
      <c r="X48" s="18">
        <f t="shared" si="2"/>
        <v>149</v>
      </c>
      <c r="Y48" s="18">
        <f t="shared" si="2"/>
        <v>164</v>
      </c>
      <c r="Z48" s="18">
        <f t="shared" si="2"/>
        <v>173</v>
      </c>
      <c r="AA48" s="18">
        <f t="shared" si="2"/>
        <v>173</v>
      </c>
      <c r="AB48" s="18">
        <f t="shared" si="2"/>
        <v>172</v>
      </c>
      <c r="AC48" s="18">
        <f t="shared" si="2"/>
        <v>173</v>
      </c>
      <c r="AD48" s="18">
        <f t="shared" si="2"/>
        <v>172</v>
      </c>
      <c r="AE48" s="18">
        <f t="shared" si="2"/>
        <v>173</v>
      </c>
      <c r="AF48" s="18">
        <f t="shared" si="2"/>
        <v>173</v>
      </c>
      <c r="AG48" s="18">
        <f t="shared" si="2"/>
        <v>172</v>
      </c>
      <c r="AH48" s="18">
        <f t="shared" si="2"/>
        <v>173</v>
      </c>
      <c r="AI48" s="18">
        <f t="shared" si="2"/>
        <v>172</v>
      </c>
      <c r="AJ48" s="18">
        <f t="shared" si="2"/>
        <v>172</v>
      </c>
      <c r="AK48" s="18">
        <f t="shared" si="2"/>
        <v>173</v>
      </c>
      <c r="AL48" s="18">
        <f t="shared" si="2"/>
        <v>172</v>
      </c>
      <c r="AM48" s="18">
        <f t="shared" si="2"/>
        <v>173</v>
      </c>
      <c r="AN48" s="18">
        <f t="shared" si="2"/>
        <v>173</v>
      </c>
      <c r="AO48" s="18">
        <f t="shared" si="2"/>
        <v>173</v>
      </c>
      <c r="AP48" s="18">
        <f t="shared" si="2"/>
        <v>173</v>
      </c>
      <c r="AQ48" s="18">
        <f t="shared" si="2"/>
        <v>173</v>
      </c>
      <c r="AR48" s="18">
        <f t="shared" si="2"/>
        <v>172</v>
      </c>
      <c r="AS48" s="18">
        <f t="shared" si="2"/>
        <v>173</v>
      </c>
      <c r="AT48" s="18">
        <f t="shared" si="2"/>
        <v>172</v>
      </c>
      <c r="AU48" s="18">
        <f t="shared" si="2"/>
        <v>173</v>
      </c>
      <c r="AV48" s="18">
        <f t="shared" si="2"/>
        <v>173</v>
      </c>
      <c r="AW48" s="18">
        <f t="shared" si="2"/>
        <v>173</v>
      </c>
      <c r="AX48" s="18">
        <f t="shared" si="2"/>
        <v>168</v>
      </c>
      <c r="AY48" s="18">
        <f t="shared" si="2"/>
        <v>171</v>
      </c>
      <c r="AZ48" s="18">
        <f t="shared" si="2"/>
        <v>178</v>
      </c>
      <c r="BA48" s="18">
        <f t="shared" si="2"/>
        <v>180</v>
      </c>
      <c r="BB48" s="18">
        <f t="shared" si="2"/>
        <v>180</v>
      </c>
      <c r="BC48" s="18">
        <f t="shared" si="2"/>
        <v>156</v>
      </c>
      <c r="BD48" s="18">
        <f t="shared" si="2"/>
        <v>125</v>
      </c>
      <c r="BE48" s="18">
        <f t="shared" si="2"/>
        <v>120</v>
      </c>
      <c r="BF48" s="18">
        <f t="shared" si="2"/>
        <v>127</v>
      </c>
      <c r="BG48" s="18">
        <f t="shared" si="2"/>
        <v>147</v>
      </c>
      <c r="BH48" s="18">
        <f t="shared" si="2"/>
        <v>166</v>
      </c>
      <c r="BI48" s="18">
        <f t="shared" si="2"/>
        <v>165</v>
      </c>
      <c r="BJ48" s="18">
        <f t="shared" si="2"/>
        <v>165</v>
      </c>
      <c r="BK48" s="18">
        <f t="shared" si="2"/>
        <v>165</v>
      </c>
      <c r="BL48" s="18">
        <f t="shared" si="2"/>
        <v>165</v>
      </c>
      <c r="BM48" s="18">
        <f t="shared" si="2"/>
        <v>161</v>
      </c>
      <c r="BN48" s="18">
        <f t="shared" si="2"/>
        <v>164</v>
      </c>
      <c r="BO48" s="18">
        <f t="shared" ref="BO48:CT48" si="3">SUM(BO21:BO25,BO31:BO35)</f>
        <v>171</v>
      </c>
      <c r="BP48" s="18">
        <f t="shared" si="3"/>
        <v>174</v>
      </c>
      <c r="BQ48" s="18">
        <f t="shared" si="3"/>
        <v>174</v>
      </c>
      <c r="BR48" s="18">
        <f t="shared" si="3"/>
        <v>175</v>
      </c>
      <c r="BS48" s="18">
        <f t="shared" si="3"/>
        <v>173</v>
      </c>
      <c r="BT48" s="18">
        <f t="shared" si="3"/>
        <v>175</v>
      </c>
      <c r="BU48" s="18">
        <f t="shared" si="3"/>
        <v>168</v>
      </c>
      <c r="BV48" s="18">
        <f t="shared" si="3"/>
        <v>175</v>
      </c>
      <c r="BW48" s="18">
        <f t="shared" si="3"/>
        <v>175</v>
      </c>
      <c r="BX48" s="18">
        <f t="shared" si="3"/>
        <v>174</v>
      </c>
      <c r="BY48" s="18">
        <f t="shared" si="3"/>
        <v>175</v>
      </c>
      <c r="BZ48" s="18">
        <f t="shared" si="3"/>
        <v>174</v>
      </c>
      <c r="CA48" s="18">
        <f t="shared" si="3"/>
        <v>175</v>
      </c>
      <c r="CB48" s="18">
        <f t="shared" si="3"/>
        <v>174</v>
      </c>
      <c r="CC48" s="18">
        <f t="shared" si="3"/>
        <v>175</v>
      </c>
      <c r="CD48" s="18">
        <f t="shared" si="3"/>
        <v>174</v>
      </c>
      <c r="CE48" s="18">
        <f t="shared" si="3"/>
        <v>180</v>
      </c>
      <c r="CF48" s="18">
        <f t="shared" si="3"/>
        <v>181</v>
      </c>
      <c r="CG48" s="18">
        <f t="shared" si="3"/>
        <v>186</v>
      </c>
      <c r="CH48" s="18">
        <f t="shared" si="3"/>
        <v>188</v>
      </c>
      <c r="CI48" s="18">
        <f t="shared" si="3"/>
        <v>181</v>
      </c>
      <c r="CJ48" s="18">
        <f t="shared" si="3"/>
        <v>179</v>
      </c>
      <c r="CK48" s="18">
        <f t="shared" si="3"/>
        <v>180</v>
      </c>
      <c r="CL48" s="18">
        <f t="shared" si="3"/>
        <v>180</v>
      </c>
      <c r="CM48" s="18">
        <f t="shared" si="3"/>
        <v>181</v>
      </c>
      <c r="CN48" s="18">
        <f t="shared" si="3"/>
        <v>179</v>
      </c>
      <c r="CO48" s="18">
        <f t="shared" si="3"/>
        <v>180</v>
      </c>
      <c r="CP48" s="18">
        <f t="shared" si="3"/>
        <v>182</v>
      </c>
      <c r="CQ48" s="18">
        <f t="shared" si="3"/>
        <v>180</v>
      </c>
      <c r="CR48" s="18">
        <f t="shared" si="3"/>
        <v>180</v>
      </c>
      <c r="CS48" s="18">
        <f t="shared" si="3"/>
        <v>181</v>
      </c>
      <c r="CT48" s="18">
        <f t="shared" si="3"/>
        <v>3486.3999999999996</v>
      </c>
    </row>
    <row r="49" spans="1:98" x14ac:dyDescent="0.25">
      <c r="A49" s="17" t="s">
        <v>228</v>
      </c>
      <c r="B49" s="18">
        <f>SUM(B26:B30,B36:B39)</f>
        <v>283</v>
      </c>
      <c r="C49" s="18">
        <f>SUM(C26:C30,C36:C39)</f>
        <v>282</v>
      </c>
      <c r="D49" s="18">
        <f t="shared" ref="D49:N49" si="4">SUM(D26:D30,D36:D39)</f>
        <v>281</v>
      </c>
      <c r="E49" s="18">
        <f t="shared" si="4"/>
        <v>280</v>
      </c>
      <c r="F49" s="18">
        <f t="shared" si="4"/>
        <v>284</v>
      </c>
      <c r="G49" s="18">
        <f t="shared" si="4"/>
        <v>283</v>
      </c>
      <c r="H49" s="18">
        <f t="shared" si="4"/>
        <v>282</v>
      </c>
      <c r="I49" s="18">
        <f t="shared" si="4"/>
        <v>282</v>
      </c>
      <c r="J49" s="18">
        <f t="shared" si="4"/>
        <v>263</v>
      </c>
      <c r="K49" s="18">
        <f t="shared" si="4"/>
        <v>262</v>
      </c>
      <c r="L49" s="18">
        <f t="shared" si="4"/>
        <v>262</v>
      </c>
      <c r="M49" s="18">
        <f t="shared" si="4"/>
        <v>261</v>
      </c>
      <c r="N49" s="18">
        <f t="shared" si="4"/>
        <v>261</v>
      </c>
      <c r="O49" s="18">
        <f>SUM(O26:O30,O36:O39)</f>
        <v>252</v>
      </c>
      <c r="P49" s="18">
        <f>SUM(P26:P30,P36:P39)</f>
        <v>252</v>
      </c>
      <c r="Q49" s="18">
        <f t="shared" ref="Q49:CB49" si="5">SUM(Q26:Q30,Q36:Q39)</f>
        <v>253</v>
      </c>
      <c r="R49" s="18">
        <f t="shared" si="5"/>
        <v>252</v>
      </c>
      <c r="S49" s="18">
        <f t="shared" si="5"/>
        <v>285</v>
      </c>
      <c r="T49" s="18">
        <f t="shared" si="5"/>
        <v>286</v>
      </c>
      <c r="U49" s="18">
        <f t="shared" si="5"/>
        <v>286</v>
      </c>
      <c r="V49" s="18">
        <f t="shared" si="5"/>
        <v>286</v>
      </c>
      <c r="W49" s="18">
        <f t="shared" si="5"/>
        <v>286</v>
      </c>
      <c r="X49" s="18">
        <f t="shared" si="5"/>
        <v>286</v>
      </c>
      <c r="Y49" s="18">
        <f t="shared" si="5"/>
        <v>284</v>
      </c>
      <c r="Z49" s="18">
        <f t="shared" si="5"/>
        <v>285</v>
      </c>
      <c r="AA49" s="18">
        <f t="shared" si="5"/>
        <v>282</v>
      </c>
      <c r="AB49" s="18">
        <f t="shared" si="5"/>
        <v>282</v>
      </c>
      <c r="AC49" s="18">
        <f t="shared" si="5"/>
        <v>282</v>
      </c>
      <c r="AD49" s="18">
        <f t="shared" si="5"/>
        <v>282</v>
      </c>
      <c r="AE49" s="18">
        <f t="shared" si="5"/>
        <v>281</v>
      </c>
      <c r="AF49" s="18">
        <f t="shared" si="5"/>
        <v>284</v>
      </c>
      <c r="AG49" s="18">
        <f t="shared" si="5"/>
        <v>284</v>
      </c>
      <c r="AH49" s="18">
        <f t="shared" si="5"/>
        <v>283</v>
      </c>
      <c r="AI49" s="18">
        <f t="shared" si="5"/>
        <v>283</v>
      </c>
      <c r="AJ49" s="18">
        <f t="shared" si="5"/>
        <v>281</v>
      </c>
      <c r="AK49" s="18">
        <f t="shared" si="5"/>
        <v>280</v>
      </c>
      <c r="AL49" s="18">
        <f t="shared" si="5"/>
        <v>280</v>
      </c>
      <c r="AM49" s="18">
        <f t="shared" si="5"/>
        <v>279</v>
      </c>
      <c r="AN49" s="18">
        <f t="shared" si="5"/>
        <v>276</v>
      </c>
      <c r="AO49" s="18">
        <f t="shared" si="5"/>
        <v>276</v>
      </c>
      <c r="AP49" s="18">
        <f t="shared" si="5"/>
        <v>277</v>
      </c>
      <c r="AQ49" s="18">
        <f t="shared" si="5"/>
        <v>276</v>
      </c>
      <c r="AR49" s="18">
        <f t="shared" si="5"/>
        <v>275</v>
      </c>
      <c r="AS49" s="18">
        <f t="shared" si="5"/>
        <v>277</v>
      </c>
      <c r="AT49" s="18">
        <f t="shared" si="5"/>
        <v>276</v>
      </c>
      <c r="AU49" s="18">
        <f t="shared" si="5"/>
        <v>277</v>
      </c>
      <c r="AV49" s="18">
        <f t="shared" si="5"/>
        <v>275</v>
      </c>
      <c r="AW49" s="18">
        <f t="shared" si="5"/>
        <v>276</v>
      </c>
      <c r="AX49" s="18">
        <f t="shared" si="5"/>
        <v>275</v>
      </c>
      <c r="AY49" s="18">
        <f t="shared" si="5"/>
        <v>275</v>
      </c>
      <c r="AZ49" s="18">
        <f t="shared" si="5"/>
        <v>275</v>
      </c>
      <c r="BA49" s="18">
        <f t="shared" si="5"/>
        <v>275</v>
      </c>
      <c r="BB49" s="18">
        <f t="shared" si="5"/>
        <v>275</v>
      </c>
      <c r="BC49" s="18">
        <f t="shared" si="5"/>
        <v>275</v>
      </c>
      <c r="BD49" s="18">
        <f t="shared" si="5"/>
        <v>274</v>
      </c>
      <c r="BE49" s="18">
        <f t="shared" si="5"/>
        <v>274</v>
      </c>
      <c r="BF49" s="18">
        <f t="shared" si="5"/>
        <v>273</v>
      </c>
      <c r="BG49" s="18">
        <f t="shared" si="5"/>
        <v>273</v>
      </c>
      <c r="BH49" s="18">
        <f t="shared" si="5"/>
        <v>272</v>
      </c>
      <c r="BI49" s="18">
        <f t="shared" si="5"/>
        <v>273</v>
      </c>
      <c r="BJ49" s="18">
        <f t="shared" si="5"/>
        <v>273</v>
      </c>
      <c r="BK49" s="18">
        <f t="shared" si="5"/>
        <v>275</v>
      </c>
      <c r="BL49" s="18">
        <f t="shared" si="5"/>
        <v>275</v>
      </c>
      <c r="BM49" s="18">
        <f t="shared" si="5"/>
        <v>276</v>
      </c>
      <c r="BN49" s="18">
        <f t="shared" si="5"/>
        <v>276</v>
      </c>
      <c r="BO49" s="18">
        <f t="shared" si="5"/>
        <v>276</v>
      </c>
      <c r="BP49" s="18">
        <f t="shared" si="5"/>
        <v>277</v>
      </c>
      <c r="BQ49" s="18">
        <f t="shared" si="5"/>
        <v>277</v>
      </c>
      <c r="BR49" s="18">
        <f t="shared" si="5"/>
        <v>275</v>
      </c>
      <c r="BS49" s="18">
        <f t="shared" si="5"/>
        <v>275</v>
      </c>
      <c r="BT49" s="18">
        <f t="shared" si="5"/>
        <v>276</v>
      </c>
      <c r="BU49" s="18">
        <f t="shared" si="5"/>
        <v>276</v>
      </c>
      <c r="BV49" s="18">
        <f t="shared" si="5"/>
        <v>279</v>
      </c>
      <c r="BW49" s="18">
        <f t="shared" si="5"/>
        <v>285</v>
      </c>
      <c r="BX49" s="18">
        <f t="shared" si="5"/>
        <v>281</v>
      </c>
      <c r="BY49" s="18">
        <f t="shared" si="5"/>
        <v>284</v>
      </c>
      <c r="BZ49" s="18">
        <f t="shared" si="5"/>
        <v>283</v>
      </c>
      <c r="CA49" s="18">
        <f t="shared" si="5"/>
        <v>285</v>
      </c>
      <c r="CB49" s="18">
        <f t="shared" si="5"/>
        <v>285</v>
      </c>
      <c r="CC49" s="18">
        <f t="shared" ref="CC49:CT49" si="6">SUM(CC26:CC30,CC36:CC39)</f>
        <v>285</v>
      </c>
      <c r="CD49" s="18">
        <f t="shared" si="6"/>
        <v>283</v>
      </c>
      <c r="CE49" s="18">
        <f t="shared" si="6"/>
        <v>285</v>
      </c>
      <c r="CF49" s="18">
        <f t="shared" si="6"/>
        <v>285</v>
      </c>
      <c r="CG49" s="18">
        <f t="shared" si="6"/>
        <v>287</v>
      </c>
      <c r="CH49" s="18">
        <f t="shared" si="6"/>
        <v>285</v>
      </c>
      <c r="CI49" s="18">
        <f t="shared" si="6"/>
        <v>257</v>
      </c>
      <c r="CJ49" s="18">
        <f t="shared" si="6"/>
        <v>219</v>
      </c>
      <c r="CK49" s="18">
        <f t="shared" si="6"/>
        <v>165</v>
      </c>
      <c r="CL49" s="18">
        <f t="shared" si="6"/>
        <v>145</v>
      </c>
      <c r="CM49" s="18">
        <f t="shared" si="6"/>
        <v>129</v>
      </c>
      <c r="CN49" s="18">
        <f t="shared" si="6"/>
        <v>119</v>
      </c>
      <c r="CO49" s="18">
        <f t="shared" si="6"/>
        <v>118</v>
      </c>
      <c r="CP49" s="18">
        <f t="shared" si="6"/>
        <v>118</v>
      </c>
      <c r="CQ49" s="18">
        <f t="shared" si="6"/>
        <v>95</v>
      </c>
      <c r="CR49" s="18">
        <f t="shared" si="6"/>
        <v>39</v>
      </c>
      <c r="CS49" s="18">
        <f t="shared" si="6"/>
        <v>10</v>
      </c>
      <c r="CT49" s="18">
        <f t="shared" si="6"/>
        <v>6176.2</v>
      </c>
    </row>
    <row r="50" spans="1:98" x14ac:dyDescent="0.25">
      <c r="A50" s="17" t="s">
        <v>229</v>
      </c>
      <c r="B50" s="18">
        <f>SUM(B3:B17)</f>
        <v>204</v>
      </c>
      <c r="C50" s="18">
        <f t="shared" ref="C50:BN50" si="7">SUM(C3:C17)</f>
        <v>196</v>
      </c>
      <c r="D50" s="18">
        <f t="shared" si="7"/>
        <v>194</v>
      </c>
      <c r="E50" s="18">
        <f t="shared" si="7"/>
        <v>152</v>
      </c>
      <c r="F50" s="18">
        <f t="shared" si="7"/>
        <v>127</v>
      </c>
      <c r="G50" s="18">
        <f t="shared" si="7"/>
        <v>117</v>
      </c>
      <c r="H50" s="18">
        <f t="shared" si="7"/>
        <v>117</v>
      </c>
      <c r="I50" s="18">
        <f t="shared" si="7"/>
        <v>120</v>
      </c>
      <c r="J50" s="18">
        <f t="shared" si="7"/>
        <v>122</v>
      </c>
      <c r="K50" s="18">
        <f t="shared" si="7"/>
        <v>121</v>
      </c>
      <c r="L50" s="18">
        <f t="shared" si="7"/>
        <v>115</v>
      </c>
      <c r="M50" s="18">
        <f t="shared" si="7"/>
        <v>108</v>
      </c>
      <c r="N50" s="18">
        <f t="shared" si="7"/>
        <v>97</v>
      </c>
      <c r="O50" s="18">
        <f t="shared" si="7"/>
        <v>100</v>
      </c>
      <c r="P50" s="18">
        <f t="shared" si="7"/>
        <v>125</v>
      </c>
      <c r="Q50" s="18">
        <f t="shared" si="7"/>
        <v>121</v>
      </c>
      <c r="R50" s="18">
        <f t="shared" si="7"/>
        <v>141</v>
      </c>
      <c r="S50" s="18">
        <f t="shared" si="7"/>
        <v>129</v>
      </c>
      <c r="T50" s="18">
        <f t="shared" si="7"/>
        <v>163</v>
      </c>
      <c r="U50" s="18">
        <f t="shared" si="7"/>
        <v>179</v>
      </c>
      <c r="V50" s="18">
        <f t="shared" si="7"/>
        <v>240</v>
      </c>
      <c r="W50" s="18">
        <f t="shared" si="7"/>
        <v>259</v>
      </c>
      <c r="X50" s="18">
        <f t="shared" si="7"/>
        <v>291</v>
      </c>
      <c r="Y50" s="18">
        <f t="shared" si="7"/>
        <v>339</v>
      </c>
      <c r="Z50" s="18">
        <f t="shared" si="7"/>
        <v>397</v>
      </c>
      <c r="AA50" s="18">
        <f t="shared" si="7"/>
        <v>448</v>
      </c>
      <c r="AB50" s="18">
        <f t="shared" si="7"/>
        <v>437</v>
      </c>
      <c r="AC50" s="18">
        <f t="shared" si="7"/>
        <v>391</v>
      </c>
      <c r="AD50" s="18">
        <f t="shared" si="7"/>
        <v>363</v>
      </c>
      <c r="AE50" s="18">
        <f t="shared" si="7"/>
        <v>324</v>
      </c>
      <c r="AF50" s="18">
        <f t="shared" si="7"/>
        <v>277</v>
      </c>
      <c r="AG50" s="18">
        <f t="shared" si="7"/>
        <v>235</v>
      </c>
      <c r="AH50" s="18">
        <f t="shared" si="7"/>
        <v>243</v>
      </c>
      <c r="AI50" s="18">
        <f t="shared" si="7"/>
        <v>241</v>
      </c>
      <c r="AJ50" s="18">
        <f t="shared" si="7"/>
        <v>263</v>
      </c>
      <c r="AK50" s="18">
        <f t="shared" si="7"/>
        <v>257</v>
      </c>
      <c r="AL50" s="18">
        <f t="shared" si="7"/>
        <v>274</v>
      </c>
      <c r="AM50" s="18">
        <f t="shared" si="7"/>
        <v>272</v>
      </c>
      <c r="AN50" s="18">
        <f t="shared" si="7"/>
        <v>291</v>
      </c>
      <c r="AO50" s="18">
        <f t="shared" si="7"/>
        <v>291</v>
      </c>
      <c r="AP50" s="18">
        <f t="shared" si="7"/>
        <v>271</v>
      </c>
      <c r="AQ50" s="18">
        <f t="shared" si="7"/>
        <v>305</v>
      </c>
      <c r="AR50" s="18">
        <f t="shared" si="7"/>
        <v>328</v>
      </c>
      <c r="AS50" s="18">
        <f t="shared" si="7"/>
        <v>319</v>
      </c>
      <c r="AT50" s="18">
        <f t="shared" si="7"/>
        <v>320</v>
      </c>
      <c r="AU50" s="18">
        <f t="shared" si="7"/>
        <v>327</v>
      </c>
      <c r="AV50" s="18">
        <f t="shared" si="7"/>
        <v>314</v>
      </c>
      <c r="AW50" s="18">
        <f t="shared" si="7"/>
        <v>329</v>
      </c>
      <c r="AX50" s="18">
        <f t="shared" si="7"/>
        <v>312</v>
      </c>
      <c r="AY50" s="18">
        <f t="shared" si="7"/>
        <v>296</v>
      </c>
      <c r="AZ50" s="18">
        <f t="shared" si="7"/>
        <v>258</v>
      </c>
      <c r="BA50" s="18">
        <f t="shared" si="7"/>
        <v>224</v>
      </c>
      <c r="BB50" s="18">
        <f t="shared" si="7"/>
        <v>173</v>
      </c>
      <c r="BC50" s="18">
        <f t="shared" si="7"/>
        <v>171</v>
      </c>
      <c r="BD50" s="18">
        <f t="shared" si="7"/>
        <v>183</v>
      </c>
      <c r="BE50" s="18">
        <f t="shared" si="7"/>
        <v>186</v>
      </c>
      <c r="BF50" s="18">
        <f t="shared" si="7"/>
        <v>203</v>
      </c>
      <c r="BG50" s="18">
        <f t="shared" si="7"/>
        <v>211</v>
      </c>
      <c r="BH50" s="18">
        <f t="shared" si="7"/>
        <v>209</v>
      </c>
      <c r="BI50" s="18">
        <f t="shared" si="7"/>
        <v>243</v>
      </c>
      <c r="BJ50" s="18">
        <f t="shared" si="7"/>
        <v>250</v>
      </c>
      <c r="BK50" s="18">
        <f t="shared" si="7"/>
        <v>304</v>
      </c>
      <c r="BL50" s="18">
        <f t="shared" si="7"/>
        <v>344</v>
      </c>
      <c r="BM50" s="18">
        <f t="shared" si="7"/>
        <v>367</v>
      </c>
      <c r="BN50" s="18">
        <f t="shared" si="7"/>
        <v>379</v>
      </c>
      <c r="BO50" s="18">
        <f t="shared" ref="BO50:CT50" si="8">SUM(BO3:BO17)</f>
        <v>367</v>
      </c>
      <c r="BP50" s="18">
        <f t="shared" si="8"/>
        <v>364</v>
      </c>
      <c r="BQ50" s="18">
        <f t="shared" si="8"/>
        <v>363</v>
      </c>
      <c r="BR50" s="18">
        <f t="shared" si="8"/>
        <v>367</v>
      </c>
      <c r="BS50" s="18">
        <f t="shared" si="8"/>
        <v>399</v>
      </c>
      <c r="BT50" s="18">
        <f t="shared" si="8"/>
        <v>413</v>
      </c>
      <c r="BU50" s="18">
        <f t="shared" si="8"/>
        <v>437</v>
      </c>
      <c r="BV50" s="18">
        <f t="shared" si="8"/>
        <v>487</v>
      </c>
      <c r="BW50" s="18">
        <f t="shared" si="8"/>
        <v>599</v>
      </c>
      <c r="BX50" s="18">
        <f t="shared" si="8"/>
        <v>704</v>
      </c>
      <c r="BY50" s="18">
        <f t="shared" si="8"/>
        <v>721</v>
      </c>
      <c r="BZ50" s="18">
        <f t="shared" si="8"/>
        <v>715</v>
      </c>
      <c r="CA50" s="18">
        <f t="shared" si="8"/>
        <v>690</v>
      </c>
      <c r="CB50" s="18">
        <f t="shared" si="8"/>
        <v>644</v>
      </c>
      <c r="CC50" s="18">
        <f t="shared" si="8"/>
        <v>599</v>
      </c>
      <c r="CD50" s="18">
        <f t="shared" si="8"/>
        <v>543</v>
      </c>
      <c r="CE50" s="18">
        <f t="shared" si="8"/>
        <v>489</v>
      </c>
      <c r="CF50" s="18">
        <f t="shared" si="8"/>
        <v>400</v>
      </c>
      <c r="CG50" s="18">
        <f t="shared" si="8"/>
        <v>370</v>
      </c>
      <c r="CH50" s="18">
        <f t="shared" si="8"/>
        <v>344</v>
      </c>
      <c r="CI50" s="18">
        <f t="shared" si="8"/>
        <v>352</v>
      </c>
      <c r="CJ50" s="18">
        <f t="shared" si="8"/>
        <v>351</v>
      </c>
      <c r="CK50" s="18">
        <f t="shared" si="8"/>
        <v>351</v>
      </c>
      <c r="CL50" s="18">
        <f t="shared" si="8"/>
        <v>325</v>
      </c>
      <c r="CM50" s="18">
        <f t="shared" si="8"/>
        <v>309</v>
      </c>
      <c r="CN50" s="18">
        <f t="shared" si="8"/>
        <v>288</v>
      </c>
      <c r="CO50" s="18">
        <f t="shared" si="8"/>
        <v>272</v>
      </c>
      <c r="CP50" s="18">
        <f t="shared" si="8"/>
        <v>218</v>
      </c>
      <c r="CQ50" s="18">
        <f t="shared" si="8"/>
        <v>215</v>
      </c>
      <c r="CR50" s="18">
        <f t="shared" si="8"/>
        <v>244</v>
      </c>
      <c r="CS50" s="18">
        <f t="shared" si="8"/>
        <v>268</v>
      </c>
      <c r="CT50" s="18">
        <f t="shared" si="8"/>
        <v>7301.3</v>
      </c>
    </row>
    <row r="51" spans="1:98" x14ac:dyDescent="0.25">
      <c r="A51" s="17" t="s">
        <v>230</v>
      </c>
      <c r="B51" s="18">
        <f>B41</f>
        <v>31</v>
      </c>
      <c r="C51" s="18">
        <f t="shared" ref="C51:BN51" si="9">C41</f>
        <v>34</v>
      </c>
      <c r="D51" s="18">
        <f t="shared" si="9"/>
        <v>30</v>
      </c>
      <c r="E51" s="18">
        <f t="shared" si="9"/>
        <v>32</v>
      </c>
      <c r="F51" s="18">
        <f t="shared" si="9"/>
        <v>40</v>
      </c>
      <c r="G51" s="18">
        <f t="shared" si="9"/>
        <v>36</v>
      </c>
      <c r="H51" s="18">
        <f t="shared" si="9"/>
        <v>33</v>
      </c>
      <c r="I51" s="18">
        <f t="shared" si="9"/>
        <v>33</v>
      </c>
      <c r="J51" s="18">
        <f t="shared" si="9"/>
        <v>35</v>
      </c>
      <c r="K51" s="18">
        <f t="shared" si="9"/>
        <v>28</v>
      </c>
      <c r="L51" s="18">
        <f t="shared" si="9"/>
        <v>31</v>
      </c>
      <c r="M51" s="18">
        <f t="shared" si="9"/>
        <v>32</v>
      </c>
      <c r="N51" s="18">
        <f t="shared" si="9"/>
        <v>31</v>
      </c>
      <c r="O51" s="18">
        <f t="shared" si="9"/>
        <v>25</v>
      </c>
      <c r="P51" s="18">
        <f t="shared" si="9"/>
        <v>21</v>
      </c>
      <c r="Q51" s="18">
        <f t="shared" si="9"/>
        <v>20</v>
      </c>
      <c r="R51" s="18">
        <f t="shared" si="9"/>
        <v>19</v>
      </c>
      <c r="S51" s="18">
        <f t="shared" si="9"/>
        <v>15</v>
      </c>
      <c r="T51" s="18">
        <f t="shared" si="9"/>
        <v>11</v>
      </c>
      <c r="U51" s="18">
        <f t="shared" si="9"/>
        <v>11</v>
      </c>
      <c r="V51" s="18">
        <f t="shared" si="9"/>
        <v>13</v>
      </c>
      <c r="W51" s="18">
        <f t="shared" si="9"/>
        <v>8</v>
      </c>
      <c r="X51" s="18">
        <f t="shared" si="9"/>
        <v>9</v>
      </c>
      <c r="Y51" s="18">
        <f t="shared" si="9"/>
        <v>10</v>
      </c>
      <c r="Z51" s="18">
        <f t="shared" si="9"/>
        <v>16</v>
      </c>
      <c r="AA51" s="18">
        <f t="shared" si="9"/>
        <v>17</v>
      </c>
      <c r="AB51" s="18">
        <f t="shared" si="9"/>
        <v>14</v>
      </c>
      <c r="AC51" s="18">
        <f t="shared" si="9"/>
        <v>8</v>
      </c>
      <c r="AD51" s="18">
        <f t="shared" si="9"/>
        <v>5</v>
      </c>
      <c r="AE51" s="18">
        <f t="shared" si="9"/>
        <v>1</v>
      </c>
      <c r="AF51" s="18">
        <f t="shared" si="9"/>
        <v>1</v>
      </c>
      <c r="AG51" s="18">
        <f t="shared" si="9"/>
        <v>0</v>
      </c>
      <c r="AH51" s="18">
        <f t="shared" si="9"/>
        <v>3</v>
      </c>
      <c r="AI51" s="18">
        <f t="shared" si="9"/>
        <v>4</v>
      </c>
      <c r="AJ51" s="18">
        <f t="shared" si="9"/>
        <v>4</v>
      </c>
      <c r="AK51" s="18">
        <f t="shared" si="9"/>
        <v>5</v>
      </c>
      <c r="AL51" s="18">
        <f t="shared" si="9"/>
        <v>3</v>
      </c>
      <c r="AM51" s="18">
        <f t="shared" si="9"/>
        <v>3</v>
      </c>
      <c r="AN51" s="18">
        <f t="shared" si="9"/>
        <v>2</v>
      </c>
      <c r="AO51" s="18">
        <f t="shared" si="9"/>
        <v>2</v>
      </c>
      <c r="AP51" s="18">
        <f t="shared" si="9"/>
        <v>6</v>
      </c>
      <c r="AQ51" s="18">
        <f t="shared" si="9"/>
        <v>8</v>
      </c>
      <c r="AR51" s="18">
        <f t="shared" si="9"/>
        <v>7</v>
      </c>
      <c r="AS51" s="18">
        <f t="shared" si="9"/>
        <v>2</v>
      </c>
      <c r="AT51" s="18">
        <f t="shared" si="9"/>
        <v>7</v>
      </c>
      <c r="AU51" s="18">
        <f t="shared" si="9"/>
        <v>5</v>
      </c>
      <c r="AV51" s="18">
        <f t="shared" si="9"/>
        <v>3</v>
      </c>
      <c r="AW51" s="18">
        <f t="shared" si="9"/>
        <v>5</v>
      </c>
      <c r="AX51" s="18">
        <f t="shared" si="9"/>
        <v>8</v>
      </c>
      <c r="AY51" s="18">
        <f t="shared" si="9"/>
        <v>13</v>
      </c>
      <c r="AZ51" s="18">
        <f t="shared" si="9"/>
        <v>23</v>
      </c>
      <c r="BA51" s="18">
        <f t="shared" si="9"/>
        <v>32</v>
      </c>
      <c r="BB51" s="18">
        <f t="shared" si="9"/>
        <v>29</v>
      </c>
      <c r="BC51" s="18">
        <f t="shared" si="9"/>
        <v>35</v>
      </c>
      <c r="BD51" s="18">
        <f t="shared" si="9"/>
        <v>41</v>
      </c>
      <c r="BE51" s="18">
        <f t="shared" si="9"/>
        <v>45</v>
      </c>
      <c r="BF51" s="18">
        <f t="shared" si="9"/>
        <v>49</v>
      </c>
      <c r="BG51" s="18">
        <f t="shared" si="9"/>
        <v>46</v>
      </c>
      <c r="BH51" s="18">
        <f t="shared" si="9"/>
        <v>54</v>
      </c>
      <c r="BI51" s="18">
        <f t="shared" si="9"/>
        <v>46</v>
      </c>
      <c r="BJ51" s="18">
        <f t="shared" si="9"/>
        <v>41</v>
      </c>
      <c r="BK51" s="18">
        <f t="shared" si="9"/>
        <v>42</v>
      </c>
      <c r="BL51" s="18">
        <f t="shared" si="9"/>
        <v>37</v>
      </c>
      <c r="BM51" s="18">
        <f t="shared" si="9"/>
        <v>38</v>
      </c>
      <c r="BN51" s="18">
        <f t="shared" si="9"/>
        <v>43</v>
      </c>
      <c r="BO51" s="18">
        <f t="shared" ref="BO51:CT51" si="10">BO41</f>
        <v>37</v>
      </c>
      <c r="BP51" s="18">
        <f t="shared" si="10"/>
        <v>41</v>
      </c>
      <c r="BQ51" s="18">
        <f t="shared" si="10"/>
        <v>45</v>
      </c>
      <c r="BR51" s="18">
        <f t="shared" si="10"/>
        <v>43</v>
      </c>
      <c r="BS51" s="18">
        <f t="shared" si="10"/>
        <v>22</v>
      </c>
      <c r="BT51" s="18">
        <f t="shared" si="10"/>
        <v>19</v>
      </c>
      <c r="BU51" s="18">
        <f t="shared" si="10"/>
        <v>18</v>
      </c>
      <c r="BV51" s="18">
        <f t="shared" si="10"/>
        <v>21</v>
      </c>
      <c r="BW51" s="18">
        <f t="shared" si="10"/>
        <v>5</v>
      </c>
      <c r="BX51" s="18">
        <f t="shared" si="10"/>
        <v>3</v>
      </c>
      <c r="BY51" s="18">
        <f t="shared" si="10"/>
        <v>1</v>
      </c>
      <c r="BZ51" s="18">
        <f t="shared" si="10"/>
        <v>1</v>
      </c>
      <c r="CA51" s="18">
        <f t="shared" si="10"/>
        <v>6</v>
      </c>
      <c r="CB51" s="18">
        <f t="shared" si="10"/>
        <v>9</v>
      </c>
      <c r="CC51" s="18">
        <f t="shared" si="10"/>
        <v>9</v>
      </c>
      <c r="CD51" s="18">
        <f t="shared" si="10"/>
        <v>12</v>
      </c>
      <c r="CE51" s="18">
        <f t="shared" si="10"/>
        <v>18</v>
      </c>
      <c r="CF51" s="18">
        <f t="shared" si="10"/>
        <v>39</v>
      </c>
      <c r="CG51" s="18">
        <f t="shared" si="10"/>
        <v>37</v>
      </c>
      <c r="CH51" s="18">
        <f t="shared" si="10"/>
        <v>19</v>
      </c>
      <c r="CI51" s="18">
        <f t="shared" si="10"/>
        <v>11</v>
      </c>
      <c r="CJ51" s="18">
        <f t="shared" si="10"/>
        <v>17</v>
      </c>
      <c r="CK51" s="18">
        <f t="shared" si="10"/>
        <v>14</v>
      </c>
      <c r="CL51" s="18">
        <f t="shared" si="10"/>
        <v>15</v>
      </c>
      <c r="CM51" s="18">
        <f t="shared" si="10"/>
        <v>14</v>
      </c>
      <c r="CN51" s="18">
        <f t="shared" si="10"/>
        <v>11</v>
      </c>
      <c r="CO51" s="18">
        <f t="shared" si="10"/>
        <v>10</v>
      </c>
      <c r="CP51" s="18">
        <f t="shared" si="10"/>
        <v>10</v>
      </c>
      <c r="CQ51" s="18">
        <f t="shared" si="10"/>
        <v>16</v>
      </c>
      <c r="CR51" s="18">
        <f t="shared" si="10"/>
        <v>20</v>
      </c>
      <c r="CS51" s="18">
        <f t="shared" si="10"/>
        <v>18</v>
      </c>
      <c r="CT51" s="18">
        <f t="shared" si="10"/>
        <v>656.9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5</v>
      </c>
      <c r="AD52" s="18">
        <f t="shared" si="11"/>
        <v>6</v>
      </c>
      <c r="AE52" s="18">
        <f t="shared" si="11"/>
        <v>9</v>
      </c>
      <c r="AF52" s="18">
        <f t="shared" si="11"/>
        <v>13</v>
      </c>
      <c r="AG52" s="18">
        <f t="shared" si="11"/>
        <v>16</v>
      </c>
      <c r="AH52" s="18">
        <f t="shared" si="11"/>
        <v>18</v>
      </c>
      <c r="AI52" s="18">
        <f t="shared" si="11"/>
        <v>21</v>
      </c>
      <c r="AJ52" s="18">
        <f t="shared" si="11"/>
        <v>18</v>
      </c>
      <c r="AK52" s="18">
        <f t="shared" si="11"/>
        <v>24</v>
      </c>
      <c r="AL52" s="18">
        <f t="shared" si="11"/>
        <v>21</v>
      </c>
      <c r="AM52" s="18">
        <f t="shared" si="11"/>
        <v>23</v>
      </c>
      <c r="AN52" s="18">
        <f t="shared" si="11"/>
        <v>24</v>
      </c>
      <c r="AO52" s="18">
        <f t="shared" si="11"/>
        <v>32</v>
      </c>
      <c r="AP52" s="18">
        <f t="shared" si="11"/>
        <v>29</v>
      </c>
      <c r="AQ52" s="18">
        <f t="shared" si="11"/>
        <v>23</v>
      </c>
      <c r="AR52" s="18">
        <f t="shared" si="11"/>
        <v>15</v>
      </c>
      <c r="AS52" s="18">
        <f t="shared" si="11"/>
        <v>19</v>
      </c>
      <c r="AT52" s="18">
        <f t="shared" si="11"/>
        <v>25</v>
      </c>
      <c r="AU52" s="18">
        <f t="shared" si="11"/>
        <v>28</v>
      </c>
      <c r="AV52" s="18">
        <f t="shared" si="11"/>
        <v>36</v>
      </c>
      <c r="AW52" s="18">
        <f t="shared" si="11"/>
        <v>28</v>
      </c>
      <c r="AX52" s="18">
        <f t="shared" si="11"/>
        <v>34</v>
      </c>
      <c r="AY52" s="18">
        <f t="shared" si="11"/>
        <v>34</v>
      </c>
      <c r="AZ52" s="18">
        <f t="shared" si="11"/>
        <v>33</v>
      </c>
      <c r="BA52" s="18">
        <f t="shared" si="11"/>
        <v>33</v>
      </c>
      <c r="BB52" s="18">
        <f t="shared" si="11"/>
        <v>33</v>
      </c>
      <c r="BC52" s="18">
        <f t="shared" si="11"/>
        <v>33</v>
      </c>
      <c r="BD52" s="18">
        <f t="shared" si="11"/>
        <v>33</v>
      </c>
      <c r="BE52" s="18">
        <f t="shared" si="11"/>
        <v>32</v>
      </c>
      <c r="BF52" s="18">
        <f t="shared" si="11"/>
        <v>29</v>
      </c>
      <c r="BG52" s="18">
        <f t="shared" si="11"/>
        <v>30</v>
      </c>
      <c r="BH52" s="18">
        <f t="shared" si="11"/>
        <v>29</v>
      </c>
      <c r="BI52" s="18">
        <f t="shared" si="11"/>
        <v>28</v>
      </c>
      <c r="BJ52" s="18">
        <f t="shared" si="11"/>
        <v>27</v>
      </c>
      <c r="BK52" s="18">
        <f t="shared" si="11"/>
        <v>25</v>
      </c>
      <c r="BL52" s="18">
        <f t="shared" si="11"/>
        <v>16</v>
      </c>
      <c r="BM52" s="18">
        <f t="shared" si="11"/>
        <v>13</v>
      </c>
      <c r="BN52" s="18">
        <f t="shared" si="11"/>
        <v>11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4</v>
      </c>
      <c r="BR52" s="18">
        <f t="shared" si="12"/>
        <v>5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2083.6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3</v>
      </c>
      <c r="D53" s="18">
        <f t="shared" si="13"/>
        <v>3</v>
      </c>
      <c r="E53" s="18">
        <f t="shared" si="13"/>
        <v>4</v>
      </c>
      <c r="F53" s="18">
        <f t="shared" si="13"/>
        <v>6</v>
      </c>
      <c r="G53" s="18">
        <f t="shared" si="13"/>
        <v>6</v>
      </c>
      <c r="H53" s="18">
        <f t="shared" si="13"/>
        <v>5</v>
      </c>
      <c r="I53" s="18">
        <f t="shared" si="13"/>
        <v>4</v>
      </c>
      <c r="J53" s="18">
        <f t="shared" si="13"/>
        <v>4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4</v>
      </c>
      <c r="O53" s="18">
        <f t="shared" si="13"/>
        <v>5</v>
      </c>
      <c r="P53" s="18">
        <f t="shared" si="13"/>
        <v>5</v>
      </c>
      <c r="Q53" s="18">
        <f t="shared" si="13"/>
        <v>6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6</v>
      </c>
      <c r="Y53" s="18">
        <f t="shared" si="13"/>
        <v>6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4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3</v>
      </c>
      <c r="AI53" s="18">
        <f t="shared" si="13"/>
        <v>4</v>
      </c>
      <c r="AJ53" s="18">
        <f t="shared" si="13"/>
        <v>5</v>
      </c>
      <c r="AK53" s="18">
        <f t="shared" si="13"/>
        <v>5</v>
      </c>
      <c r="AL53" s="18">
        <f t="shared" si="13"/>
        <v>4</v>
      </c>
      <c r="AM53" s="18">
        <f t="shared" si="13"/>
        <v>6</v>
      </c>
      <c r="AN53" s="18">
        <f t="shared" si="13"/>
        <v>5</v>
      </c>
      <c r="AO53" s="18">
        <f t="shared" si="13"/>
        <v>5</v>
      </c>
      <c r="AP53" s="18">
        <f t="shared" si="13"/>
        <v>6</v>
      </c>
      <c r="AQ53" s="18">
        <f t="shared" si="13"/>
        <v>6</v>
      </c>
      <c r="AR53" s="18">
        <f t="shared" si="13"/>
        <v>6</v>
      </c>
      <c r="AS53" s="18">
        <f t="shared" si="13"/>
        <v>5</v>
      </c>
      <c r="AT53" s="18">
        <f t="shared" si="13"/>
        <v>4</v>
      </c>
      <c r="AU53" s="18">
        <f t="shared" si="13"/>
        <v>5</v>
      </c>
      <c r="AV53" s="18">
        <f t="shared" si="13"/>
        <v>6</v>
      </c>
      <c r="AW53" s="18">
        <f t="shared" si="13"/>
        <v>6</v>
      </c>
      <c r="AX53" s="18">
        <f t="shared" si="13"/>
        <v>6</v>
      </c>
      <c r="AY53" s="18">
        <f t="shared" si="13"/>
        <v>6</v>
      </c>
      <c r="AZ53" s="18">
        <f t="shared" si="13"/>
        <v>6</v>
      </c>
      <c r="BA53" s="18">
        <f t="shared" si="13"/>
        <v>6</v>
      </c>
      <c r="BB53" s="18">
        <f t="shared" si="13"/>
        <v>6</v>
      </c>
      <c r="BC53" s="18">
        <f t="shared" si="13"/>
        <v>6</v>
      </c>
      <c r="BD53" s="18">
        <f t="shared" si="13"/>
        <v>6</v>
      </c>
      <c r="BE53" s="18">
        <f t="shared" si="13"/>
        <v>6</v>
      </c>
      <c r="BF53" s="18">
        <f t="shared" si="13"/>
        <v>6</v>
      </c>
      <c r="BG53" s="18">
        <f t="shared" si="13"/>
        <v>6</v>
      </c>
      <c r="BH53" s="18">
        <f t="shared" si="13"/>
        <v>6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6</v>
      </c>
      <c r="BO53" s="18">
        <f t="shared" ref="BO53:CT54" si="14">BO42</f>
        <v>6</v>
      </c>
      <c r="BP53" s="18">
        <f t="shared" si="14"/>
        <v>6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4</v>
      </c>
      <c r="BX53" s="18">
        <f t="shared" si="14"/>
        <v>4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4</v>
      </c>
      <c r="CI53" s="18">
        <f t="shared" si="14"/>
        <v>4</v>
      </c>
      <c r="CJ53" s="18">
        <f t="shared" si="14"/>
        <v>5</v>
      </c>
      <c r="CK53" s="18">
        <f t="shared" si="14"/>
        <v>6</v>
      </c>
      <c r="CL53" s="18">
        <f t="shared" si="14"/>
        <v>6</v>
      </c>
      <c r="CM53" s="18">
        <f t="shared" si="14"/>
        <v>6</v>
      </c>
      <c r="CN53" s="18">
        <f t="shared" si="14"/>
        <v>6</v>
      </c>
      <c r="CO53" s="18">
        <f t="shared" si="14"/>
        <v>6</v>
      </c>
      <c r="CP53" s="18">
        <f t="shared" si="14"/>
        <v>6</v>
      </c>
      <c r="CQ53" s="18">
        <f t="shared" si="14"/>
        <v>5</v>
      </c>
      <c r="CR53" s="18">
        <f t="shared" si="14"/>
        <v>5</v>
      </c>
      <c r="CS53" s="18">
        <f t="shared" si="14"/>
        <v>4</v>
      </c>
      <c r="CT53" s="18">
        <f t="shared" si="14"/>
        <v>336</v>
      </c>
    </row>
    <row r="54" spans="1:98" x14ac:dyDescent="0.25">
      <c r="A54" s="19" t="s">
        <v>233</v>
      </c>
      <c r="B54" s="20">
        <f>B43</f>
        <v>19</v>
      </c>
      <c r="C54" s="20">
        <f t="shared" si="13"/>
        <v>21</v>
      </c>
      <c r="D54" s="20">
        <f t="shared" si="13"/>
        <v>21</v>
      </c>
      <c r="E54" s="20">
        <f t="shared" si="13"/>
        <v>21</v>
      </c>
      <c r="F54" s="20">
        <f t="shared" si="13"/>
        <v>21</v>
      </c>
      <c r="G54" s="20">
        <f t="shared" si="13"/>
        <v>21</v>
      </c>
      <c r="H54" s="20">
        <f t="shared" si="13"/>
        <v>22</v>
      </c>
      <c r="I54" s="20">
        <f t="shared" si="13"/>
        <v>22</v>
      </c>
      <c r="J54" s="20">
        <f t="shared" si="13"/>
        <v>22</v>
      </c>
      <c r="K54" s="20">
        <f t="shared" si="13"/>
        <v>22</v>
      </c>
      <c r="L54" s="20">
        <f t="shared" si="13"/>
        <v>22</v>
      </c>
      <c r="M54" s="20">
        <f t="shared" si="13"/>
        <v>22</v>
      </c>
      <c r="N54" s="20">
        <f t="shared" si="13"/>
        <v>21</v>
      </c>
      <c r="O54" s="20">
        <f t="shared" si="13"/>
        <v>22</v>
      </c>
      <c r="P54" s="20">
        <f t="shared" si="13"/>
        <v>23</v>
      </c>
      <c r="Q54" s="20">
        <f t="shared" si="13"/>
        <v>22</v>
      </c>
      <c r="R54" s="20">
        <f t="shared" si="13"/>
        <v>22</v>
      </c>
      <c r="S54" s="20">
        <f t="shared" si="13"/>
        <v>21</v>
      </c>
      <c r="T54" s="20">
        <f t="shared" si="13"/>
        <v>20</v>
      </c>
      <c r="U54" s="20">
        <f t="shared" si="13"/>
        <v>20</v>
      </c>
      <c r="V54" s="20">
        <f t="shared" si="13"/>
        <v>20</v>
      </c>
      <c r="W54" s="20">
        <f t="shared" si="13"/>
        <v>19</v>
      </c>
      <c r="X54" s="20">
        <f t="shared" si="13"/>
        <v>19</v>
      </c>
      <c r="Y54" s="20">
        <f t="shared" si="13"/>
        <v>18</v>
      </c>
      <c r="Z54" s="20">
        <f t="shared" si="13"/>
        <v>18</v>
      </c>
      <c r="AA54" s="20">
        <f t="shared" si="13"/>
        <v>18</v>
      </c>
      <c r="AB54" s="20">
        <f t="shared" si="13"/>
        <v>19</v>
      </c>
      <c r="AC54" s="20">
        <f t="shared" si="13"/>
        <v>20</v>
      </c>
      <c r="AD54" s="20">
        <f t="shared" si="13"/>
        <v>21</v>
      </c>
      <c r="AE54" s="20">
        <f t="shared" si="13"/>
        <v>23</v>
      </c>
      <c r="AF54" s="20">
        <f t="shared" si="13"/>
        <v>28</v>
      </c>
      <c r="AG54" s="20">
        <f t="shared" si="13"/>
        <v>30</v>
      </c>
      <c r="AH54" s="20">
        <f t="shared" si="13"/>
        <v>31</v>
      </c>
      <c r="AI54" s="20">
        <f t="shared" si="13"/>
        <v>32</v>
      </c>
      <c r="AJ54" s="20">
        <f t="shared" si="13"/>
        <v>33</v>
      </c>
      <c r="AK54" s="20">
        <f t="shared" si="13"/>
        <v>38</v>
      </c>
      <c r="AL54" s="20">
        <f t="shared" si="13"/>
        <v>38</v>
      </c>
      <c r="AM54" s="20">
        <f t="shared" si="13"/>
        <v>38</v>
      </c>
      <c r="AN54" s="20">
        <f t="shared" si="13"/>
        <v>41</v>
      </c>
      <c r="AO54" s="20">
        <f t="shared" si="13"/>
        <v>42</v>
      </c>
      <c r="AP54" s="20">
        <f t="shared" si="13"/>
        <v>42</v>
      </c>
      <c r="AQ54" s="20">
        <f t="shared" si="13"/>
        <v>42</v>
      </c>
      <c r="AR54" s="20">
        <f t="shared" si="13"/>
        <v>43</v>
      </c>
      <c r="AS54" s="20">
        <f t="shared" si="13"/>
        <v>33</v>
      </c>
      <c r="AT54" s="20">
        <f t="shared" si="13"/>
        <v>35</v>
      </c>
      <c r="AU54" s="20">
        <f t="shared" si="13"/>
        <v>39</v>
      </c>
      <c r="AV54" s="20">
        <f t="shared" si="13"/>
        <v>36</v>
      </c>
      <c r="AW54" s="20">
        <f t="shared" si="13"/>
        <v>43</v>
      </c>
      <c r="AX54" s="20">
        <f t="shared" si="13"/>
        <v>42</v>
      </c>
      <c r="AY54" s="20">
        <f t="shared" si="13"/>
        <v>40</v>
      </c>
      <c r="AZ54" s="20">
        <f t="shared" si="13"/>
        <v>37</v>
      </c>
      <c r="BA54" s="20">
        <f t="shared" si="13"/>
        <v>42</v>
      </c>
      <c r="BB54" s="20">
        <f t="shared" si="13"/>
        <v>37</v>
      </c>
      <c r="BC54" s="20">
        <f t="shared" si="13"/>
        <v>35</v>
      </c>
      <c r="BD54" s="20">
        <f t="shared" si="13"/>
        <v>40</v>
      </c>
      <c r="BE54" s="20">
        <f t="shared" si="13"/>
        <v>40</v>
      </c>
      <c r="BF54" s="20">
        <f t="shared" si="13"/>
        <v>41</v>
      </c>
      <c r="BG54" s="20">
        <f t="shared" si="13"/>
        <v>36</v>
      </c>
      <c r="BH54" s="20">
        <f t="shared" si="13"/>
        <v>36</v>
      </c>
      <c r="BI54" s="20">
        <f t="shared" si="13"/>
        <v>33</v>
      </c>
      <c r="BJ54" s="20">
        <f t="shared" si="13"/>
        <v>35</v>
      </c>
      <c r="BK54" s="20">
        <f t="shared" si="13"/>
        <v>41</v>
      </c>
      <c r="BL54" s="20">
        <f t="shared" si="13"/>
        <v>33</v>
      </c>
      <c r="BM54" s="20">
        <f t="shared" si="13"/>
        <v>26</v>
      </c>
      <c r="BN54" s="20">
        <f t="shared" si="13"/>
        <v>26</v>
      </c>
      <c r="BO54" s="20">
        <f t="shared" si="14"/>
        <v>24</v>
      </c>
      <c r="BP54" s="20">
        <f t="shared" si="14"/>
        <v>24</v>
      </c>
      <c r="BQ54" s="20">
        <f t="shared" si="14"/>
        <v>24</v>
      </c>
      <c r="BR54" s="20">
        <f t="shared" si="14"/>
        <v>26</v>
      </c>
      <c r="BS54" s="20">
        <f t="shared" si="14"/>
        <v>23</v>
      </c>
      <c r="BT54" s="20">
        <f t="shared" si="14"/>
        <v>24</v>
      </c>
      <c r="BU54" s="20">
        <f t="shared" si="14"/>
        <v>25</v>
      </c>
      <c r="BV54" s="20">
        <f t="shared" si="14"/>
        <v>25</v>
      </c>
      <c r="BW54" s="20">
        <f t="shared" si="14"/>
        <v>23</v>
      </c>
      <c r="BX54" s="20">
        <f t="shared" si="14"/>
        <v>27</v>
      </c>
      <c r="BY54" s="20">
        <f t="shared" si="14"/>
        <v>33</v>
      </c>
      <c r="BZ54" s="20">
        <f t="shared" si="14"/>
        <v>37</v>
      </c>
      <c r="CA54" s="20">
        <f t="shared" si="14"/>
        <v>41</v>
      </c>
      <c r="CB54" s="20">
        <f t="shared" si="14"/>
        <v>41</v>
      </c>
      <c r="CC54" s="20">
        <f t="shared" si="14"/>
        <v>43</v>
      </c>
      <c r="CD54" s="20">
        <f t="shared" si="14"/>
        <v>45</v>
      </c>
      <c r="CE54" s="20">
        <f t="shared" si="14"/>
        <v>45</v>
      </c>
      <c r="CF54" s="20">
        <f t="shared" si="14"/>
        <v>47</v>
      </c>
      <c r="CG54" s="20">
        <f t="shared" si="14"/>
        <v>47</v>
      </c>
      <c r="CH54" s="20">
        <f t="shared" si="14"/>
        <v>51</v>
      </c>
      <c r="CI54" s="20">
        <f t="shared" si="14"/>
        <v>49</v>
      </c>
      <c r="CJ54" s="20">
        <f t="shared" si="14"/>
        <v>48</v>
      </c>
      <c r="CK54" s="20">
        <f t="shared" si="14"/>
        <v>49</v>
      </c>
      <c r="CL54" s="20">
        <f t="shared" si="14"/>
        <v>49</v>
      </c>
      <c r="CM54" s="20">
        <f t="shared" si="14"/>
        <v>48</v>
      </c>
      <c r="CN54" s="20">
        <f t="shared" si="14"/>
        <v>49</v>
      </c>
      <c r="CO54" s="20">
        <f t="shared" si="14"/>
        <v>47</v>
      </c>
      <c r="CP54" s="20">
        <f t="shared" si="14"/>
        <v>44</v>
      </c>
      <c r="CQ54" s="20">
        <f t="shared" si="14"/>
        <v>44</v>
      </c>
      <c r="CR54" s="20">
        <f t="shared" si="14"/>
        <v>43</v>
      </c>
      <c r="CS54" s="20">
        <f t="shared" si="14"/>
        <v>42</v>
      </c>
      <c r="CT54" s="20">
        <f t="shared" si="14"/>
        <v>1325.1</v>
      </c>
    </row>
    <row r="55" spans="1:98" x14ac:dyDescent="0.25">
      <c r="A55" s="21"/>
      <c r="B55" s="18">
        <f>SUM(B47:B54)</f>
        <v>1455</v>
      </c>
      <c r="C55" s="18">
        <f t="shared" ref="C55:BN55" si="15">SUM(C47:C54)</f>
        <v>1433</v>
      </c>
      <c r="D55" s="18">
        <f t="shared" si="15"/>
        <v>1425</v>
      </c>
      <c r="E55" s="18">
        <f t="shared" si="15"/>
        <v>1385</v>
      </c>
      <c r="F55" s="18">
        <f t="shared" si="15"/>
        <v>1373</v>
      </c>
      <c r="G55" s="18">
        <f t="shared" si="15"/>
        <v>1359</v>
      </c>
      <c r="H55" s="18">
        <f t="shared" si="15"/>
        <v>1342</v>
      </c>
      <c r="I55" s="18">
        <f t="shared" si="15"/>
        <v>1338</v>
      </c>
      <c r="J55" s="18">
        <f t="shared" si="15"/>
        <v>1322</v>
      </c>
      <c r="K55" s="18">
        <f t="shared" si="15"/>
        <v>1316</v>
      </c>
      <c r="L55" s="18">
        <f t="shared" si="15"/>
        <v>1309</v>
      </c>
      <c r="M55" s="18">
        <f t="shared" si="15"/>
        <v>1304</v>
      </c>
      <c r="N55" s="18">
        <f t="shared" si="15"/>
        <v>1288</v>
      </c>
      <c r="O55" s="18">
        <f t="shared" si="15"/>
        <v>1279</v>
      </c>
      <c r="P55" s="18">
        <f t="shared" si="15"/>
        <v>1302</v>
      </c>
      <c r="Q55" s="18">
        <f t="shared" si="15"/>
        <v>1296</v>
      </c>
      <c r="R55" s="18">
        <f t="shared" si="15"/>
        <v>1315</v>
      </c>
      <c r="S55" s="18">
        <f t="shared" si="15"/>
        <v>1338</v>
      </c>
      <c r="T55" s="18">
        <f t="shared" si="15"/>
        <v>1380</v>
      </c>
      <c r="U55" s="18">
        <f t="shared" si="15"/>
        <v>1409</v>
      </c>
      <c r="V55" s="18">
        <f t="shared" si="15"/>
        <v>1477</v>
      </c>
      <c r="W55" s="18">
        <f t="shared" si="15"/>
        <v>1525</v>
      </c>
      <c r="X55" s="18">
        <f t="shared" si="15"/>
        <v>1573</v>
      </c>
      <c r="Y55" s="18">
        <f t="shared" si="15"/>
        <v>1636</v>
      </c>
      <c r="Z55" s="18">
        <f t="shared" si="15"/>
        <v>1711</v>
      </c>
      <c r="AA55" s="18">
        <f t="shared" si="15"/>
        <v>1757</v>
      </c>
      <c r="AB55" s="18">
        <f t="shared" si="15"/>
        <v>1747</v>
      </c>
      <c r="AC55" s="18">
        <f t="shared" si="15"/>
        <v>1697</v>
      </c>
      <c r="AD55" s="18">
        <f t="shared" si="15"/>
        <v>1669</v>
      </c>
      <c r="AE55" s="18">
        <f t="shared" si="15"/>
        <v>1632</v>
      </c>
      <c r="AF55" s="18">
        <f t="shared" si="15"/>
        <v>1596</v>
      </c>
      <c r="AG55" s="18">
        <f t="shared" si="15"/>
        <v>1556</v>
      </c>
      <c r="AH55" s="18">
        <f t="shared" si="15"/>
        <v>1567</v>
      </c>
      <c r="AI55" s="18">
        <f t="shared" si="15"/>
        <v>1572</v>
      </c>
      <c r="AJ55" s="18">
        <f t="shared" si="15"/>
        <v>1591</v>
      </c>
      <c r="AK55" s="18">
        <f t="shared" si="15"/>
        <v>1597</v>
      </c>
      <c r="AL55" s="18">
        <f t="shared" si="15"/>
        <v>1606</v>
      </c>
      <c r="AM55" s="18">
        <f t="shared" si="15"/>
        <v>1606</v>
      </c>
      <c r="AN55" s="18">
        <f t="shared" si="15"/>
        <v>1623</v>
      </c>
      <c r="AO55" s="18">
        <f t="shared" si="15"/>
        <v>1634</v>
      </c>
      <c r="AP55" s="18">
        <f t="shared" si="15"/>
        <v>1618</v>
      </c>
      <c r="AQ55" s="18">
        <f t="shared" si="15"/>
        <v>1645</v>
      </c>
      <c r="AR55" s="18">
        <f t="shared" si="15"/>
        <v>1660</v>
      </c>
      <c r="AS55" s="18">
        <f t="shared" si="15"/>
        <v>1641</v>
      </c>
      <c r="AT55" s="18">
        <f t="shared" si="15"/>
        <v>1654</v>
      </c>
      <c r="AU55" s="18">
        <f t="shared" si="15"/>
        <v>1668</v>
      </c>
      <c r="AV55" s="18">
        <f t="shared" si="15"/>
        <v>1657</v>
      </c>
      <c r="AW55" s="18">
        <f t="shared" si="15"/>
        <v>1673</v>
      </c>
      <c r="AX55" s="18">
        <f t="shared" si="15"/>
        <v>1658</v>
      </c>
      <c r="AY55" s="18">
        <f t="shared" si="15"/>
        <v>1646</v>
      </c>
      <c r="AZ55" s="18">
        <f t="shared" si="15"/>
        <v>1623</v>
      </c>
      <c r="BA55" s="18">
        <f t="shared" si="15"/>
        <v>1604</v>
      </c>
      <c r="BB55" s="18">
        <f t="shared" si="15"/>
        <v>1548</v>
      </c>
      <c r="BC55" s="18">
        <f t="shared" si="15"/>
        <v>1524</v>
      </c>
      <c r="BD55" s="18">
        <f t="shared" si="15"/>
        <v>1514</v>
      </c>
      <c r="BE55" s="18">
        <f t="shared" si="15"/>
        <v>1515</v>
      </c>
      <c r="BF55" s="18">
        <f t="shared" si="15"/>
        <v>1540</v>
      </c>
      <c r="BG55" s="18">
        <f t="shared" si="15"/>
        <v>1561</v>
      </c>
      <c r="BH55" s="18">
        <f t="shared" si="15"/>
        <v>1585</v>
      </c>
      <c r="BI55" s="18">
        <f t="shared" si="15"/>
        <v>1605</v>
      </c>
      <c r="BJ55" s="18">
        <f t="shared" si="15"/>
        <v>1611</v>
      </c>
      <c r="BK55" s="18">
        <f t="shared" si="15"/>
        <v>1669</v>
      </c>
      <c r="BL55" s="18">
        <f t="shared" si="15"/>
        <v>1685</v>
      </c>
      <c r="BM55" s="18">
        <f t="shared" si="15"/>
        <v>1700</v>
      </c>
      <c r="BN55" s="18">
        <f t="shared" si="15"/>
        <v>1720</v>
      </c>
      <c r="BO55" s="18">
        <f t="shared" ref="BO55:CT55" si="16">SUM(BO47:BO54)</f>
        <v>1706</v>
      </c>
      <c r="BP55" s="18">
        <f t="shared" si="16"/>
        <v>1706</v>
      </c>
      <c r="BQ55" s="18">
        <f t="shared" si="16"/>
        <v>1706</v>
      </c>
      <c r="BR55" s="18">
        <f t="shared" si="16"/>
        <v>1709</v>
      </c>
      <c r="BS55" s="18">
        <f t="shared" si="16"/>
        <v>1711</v>
      </c>
      <c r="BT55" s="18">
        <f t="shared" si="16"/>
        <v>1726</v>
      </c>
      <c r="BU55" s="18">
        <f t="shared" si="16"/>
        <v>1744</v>
      </c>
      <c r="BV55" s="18">
        <f t="shared" si="16"/>
        <v>1807</v>
      </c>
      <c r="BW55" s="18">
        <f t="shared" si="16"/>
        <v>1904</v>
      </c>
      <c r="BX55" s="18">
        <f t="shared" si="16"/>
        <v>2006</v>
      </c>
      <c r="BY55" s="18">
        <f t="shared" si="16"/>
        <v>2033</v>
      </c>
      <c r="BZ55" s="18">
        <f t="shared" si="16"/>
        <v>2029</v>
      </c>
      <c r="CA55" s="18">
        <f t="shared" si="16"/>
        <v>2014</v>
      </c>
      <c r="CB55" s="18">
        <f t="shared" si="16"/>
        <v>1971</v>
      </c>
      <c r="CC55" s="18">
        <f t="shared" si="16"/>
        <v>1930</v>
      </c>
      <c r="CD55" s="18">
        <f t="shared" si="16"/>
        <v>1877</v>
      </c>
      <c r="CE55" s="18">
        <f t="shared" si="16"/>
        <v>1839</v>
      </c>
      <c r="CF55" s="18">
        <f t="shared" si="16"/>
        <v>1770</v>
      </c>
      <c r="CG55" s="18">
        <f t="shared" si="16"/>
        <v>1747</v>
      </c>
      <c r="CH55" s="18">
        <f t="shared" si="16"/>
        <v>1708</v>
      </c>
      <c r="CI55" s="18">
        <f t="shared" si="16"/>
        <v>1669</v>
      </c>
      <c r="CJ55" s="18">
        <f t="shared" si="16"/>
        <v>1636</v>
      </c>
      <c r="CK55" s="18">
        <f t="shared" si="16"/>
        <v>1583</v>
      </c>
      <c r="CL55" s="18">
        <f t="shared" si="16"/>
        <v>1534</v>
      </c>
      <c r="CM55" s="18">
        <f t="shared" si="16"/>
        <v>1502</v>
      </c>
      <c r="CN55" s="18">
        <f t="shared" si="16"/>
        <v>1467</v>
      </c>
      <c r="CO55" s="18">
        <f t="shared" si="16"/>
        <v>1447</v>
      </c>
      <c r="CP55" s="18">
        <f t="shared" si="16"/>
        <v>1395</v>
      </c>
      <c r="CQ55" s="18">
        <f t="shared" si="16"/>
        <v>1370</v>
      </c>
      <c r="CR55" s="18">
        <f t="shared" si="16"/>
        <v>1346</v>
      </c>
      <c r="CS55" s="18">
        <f t="shared" si="16"/>
        <v>1338</v>
      </c>
      <c r="CT55" s="18">
        <f t="shared" si="16"/>
        <v>40944.5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9FF3-E0E7-4D4B-9E72-A6CA4F60E4EF}">
  <dimension ref="A1:CY55"/>
  <sheetViews>
    <sheetView topLeftCell="CF35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45004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5">
        <v>11</v>
      </c>
      <c r="Y3" s="34">
        <v>16</v>
      </c>
      <c r="Z3" s="34">
        <v>21</v>
      </c>
      <c r="AA3" s="34">
        <v>21</v>
      </c>
      <c r="AB3" s="34">
        <v>21</v>
      </c>
      <c r="AC3" s="34">
        <v>21</v>
      </c>
      <c r="AD3" s="34">
        <v>21</v>
      </c>
      <c r="AE3" s="34">
        <v>21</v>
      </c>
      <c r="AF3" s="34">
        <v>21</v>
      </c>
      <c r="AG3" s="35">
        <v>21</v>
      </c>
      <c r="AH3" s="34">
        <v>21</v>
      </c>
      <c r="AI3" s="34">
        <v>21</v>
      </c>
      <c r="AJ3" s="34">
        <v>21</v>
      </c>
      <c r="AK3" s="34">
        <v>20</v>
      </c>
      <c r="AL3" s="34">
        <v>20</v>
      </c>
      <c r="AM3" s="34">
        <v>20</v>
      </c>
      <c r="AN3" s="34">
        <v>20</v>
      </c>
      <c r="AO3" s="34">
        <v>20</v>
      </c>
      <c r="AP3" s="34">
        <v>20</v>
      </c>
      <c r="AQ3" s="34">
        <v>20</v>
      </c>
      <c r="AR3" s="35">
        <v>20</v>
      </c>
      <c r="AS3" s="34">
        <v>20</v>
      </c>
      <c r="AT3" s="34">
        <v>20</v>
      </c>
      <c r="AU3" s="34">
        <v>20</v>
      </c>
      <c r="AV3" s="34">
        <v>20</v>
      </c>
      <c r="AW3" s="34">
        <v>20</v>
      </c>
      <c r="AX3" s="34">
        <v>20</v>
      </c>
      <c r="AY3" s="34">
        <v>20</v>
      </c>
      <c r="AZ3" s="34">
        <v>20</v>
      </c>
      <c r="BA3" s="34">
        <v>20</v>
      </c>
      <c r="BB3" s="34">
        <v>20</v>
      </c>
      <c r="BC3" s="34">
        <v>20</v>
      </c>
      <c r="BD3" s="35">
        <v>20</v>
      </c>
      <c r="BE3" s="34">
        <v>20</v>
      </c>
      <c r="BF3" s="34">
        <v>0</v>
      </c>
      <c r="BG3" s="34">
        <v>0</v>
      </c>
      <c r="BH3" s="34">
        <v>0</v>
      </c>
      <c r="BI3" s="35">
        <v>0</v>
      </c>
      <c r="BJ3" s="34">
        <v>0</v>
      </c>
      <c r="BK3" s="34">
        <v>0</v>
      </c>
      <c r="BL3" s="34">
        <v>0</v>
      </c>
      <c r="BM3" s="34">
        <v>0</v>
      </c>
      <c r="BN3" s="34">
        <v>10</v>
      </c>
      <c r="BO3" s="35">
        <v>0</v>
      </c>
      <c r="BP3" s="34">
        <v>0</v>
      </c>
      <c r="BQ3" s="34">
        <v>0</v>
      </c>
      <c r="BR3" s="34">
        <v>0</v>
      </c>
      <c r="BS3" s="34">
        <v>0</v>
      </c>
      <c r="BT3" s="34">
        <v>0</v>
      </c>
      <c r="BU3" s="34">
        <v>0</v>
      </c>
      <c r="BV3" s="34">
        <v>0</v>
      </c>
      <c r="BW3" s="34">
        <v>10</v>
      </c>
      <c r="BX3" s="34">
        <v>20</v>
      </c>
      <c r="BY3" s="34">
        <v>41</v>
      </c>
      <c r="BZ3" s="34">
        <v>41</v>
      </c>
      <c r="CA3" s="34">
        <v>41</v>
      </c>
      <c r="CB3" s="34">
        <v>41</v>
      </c>
      <c r="CC3" s="34">
        <v>40</v>
      </c>
      <c r="CD3" s="34">
        <v>41</v>
      </c>
      <c r="CE3" s="34">
        <v>40</v>
      </c>
      <c r="CF3" s="35">
        <v>40</v>
      </c>
      <c r="CG3" s="34">
        <v>21</v>
      </c>
      <c r="CH3" s="34">
        <v>21</v>
      </c>
      <c r="CI3" s="34">
        <v>21</v>
      </c>
      <c r="CJ3" s="34">
        <v>21</v>
      </c>
      <c r="CK3" s="34">
        <v>21</v>
      </c>
      <c r="CL3" s="34">
        <v>21</v>
      </c>
      <c r="CM3" s="34">
        <v>10</v>
      </c>
      <c r="CN3" s="34">
        <v>10</v>
      </c>
      <c r="CO3" s="34">
        <v>10</v>
      </c>
      <c r="CP3" s="34">
        <v>10</v>
      </c>
      <c r="CQ3" s="34">
        <v>10</v>
      </c>
      <c r="CR3" s="34">
        <v>10</v>
      </c>
      <c r="CS3" s="34">
        <v>0</v>
      </c>
      <c r="CT3" s="42">
        <v>309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11</v>
      </c>
      <c r="Z4" s="34">
        <v>20</v>
      </c>
      <c r="AA4" s="34">
        <v>20</v>
      </c>
      <c r="AB4" s="34">
        <v>20</v>
      </c>
      <c r="AC4" s="34">
        <v>20</v>
      </c>
      <c r="AD4" s="34">
        <v>20</v>
      </c>
      <c r="AE4" s="34">
        <v>20</v>
      </c>
      <c r="AF4" s="34">
        <v>20</v>
      </c>
      <c r="AG4" s="35">
        <v>20</v>
      </c>
      <c r="AH4" s="34">
        <v>10</v>
      </c>
      <c r="AI4" s="34">
        <v>10</v>
      </c>
      <c r="AJ4" s="34">
        <v>10</v>
      </c>
      <c r="AK4" s="34">
        <v>10</v>
      </c>
      <c r="AL4" s="34">
        <v>10</v>
      </c>
      <c r="AM4" s="34">
        <v>10</v>
      </c>
      <c r="AN4" s="34">
        <v>10</v>
      </c>
      <c r="AO4" s="34">
        <v>10</v>
      </c>
      <c r="AP4" s="34">
        <v>10</v>
      </c>
      <c r="AQ4" s="34">
        <v>10</v>
      </c>
      <c r="AR4" s="35">
        <v>10</v>
      </c>
      <c r="AS4" s="34">
        <v>10</v>
      </c>
      <c r="AT4" s="34">
        <v>10</v>
      </c>
      <c r="AU4" s="34">
        <v>10</v>
      </c>
      <c r="AV4" s="34">
        <v>10</v>
      </c>
      <c r="AW4" s="34">
        <v>10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15</v>
      </c>
      <c r="BG4" s="34">
        <v>0</v>
      </c>
      <c r="BH4" s="34">
        <v>0</v>
      </c>
      <c r="BI4" s="35">
        <v>0</v>
      </c>
      <c r="BJ4" s="34">
        <v>0</v>
      </c>
      <c r="BK4" s="34">
        <v>10</v>
      </c>
      <c r="BL4" s="34">
        <v>10</v>
      </c>
      <c r="BM4" s="34">
        <v>20</v>
      </c>
      <c r="BN4" s="34">
        <v>20</v>
      </c>
      <c r="BO4" s="35">
        <v>10</v>
      </c>
      <c r="BP4" s="34">
        <v>10</v>
      </c>
      <c r="BQ4" s="34">
        <v>10</v>
      </c>
      <c r="BR4" s="34">
        <v>10</v>
      </c>
      <c r="BS4" s="34">
        <v>10</v>
      </c>
      <c r="BT4" s="34">
        <v>10</v>
      </c>
      <c r="BU4" s="34">
        <v>10</v>
      </c>
      <c r="BV4" s="34">
        <v>10</v>
      </c>
      <c r="BW4" s="34">
        <v>10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24</v>
      </c>
      <c r="CD4" s="34">
        <v>25</v>
      </c>
      <c r="CE4" s="34">
        <v>25</v>
      </c>
      <c r="CF4" s="35">
        <v>15</v>
      </c>
      <c r="CG4" s="34">
        <v>15</v>
      </c>
      <c r="CH4" s="34">
        <v>15</v>
      </c>
      <c r="CI4" s="34">
        <v>15</v>
      </c>
      <c r="CJ4" s="34">
        <v>15</v>
      </c>
      <c r="CK4" s="34">
        <v>15</v>
      </c>
      <c r="CL4" s="34">
        <v>15</v>
      </c>
      <c r="CM4" s="34">
        <v>25</v>
      </c>
      <c r="CN4" s="34">
        <v>25</v>
      </c>
      <c r="CO4" s="34">
        <v>25</v>
      </c>
      <c r="CP4" s="34">
        <v>25</v>
      </c>
      <c r="CQ4" s="34">
        <v>25</v>
      </c>
      <c r="CR4" s="34">
        <v>25</v>
      </c>
      <c r="CS4" s="34">
        <v>25</v>
      </c>
      <c r="CT4" s="42">
        <v>292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13</v>
      </c>
      <c r="C5" s="34">
        <v>13</v>
      </c>
      <c r="D5" s="34">
        <v>13</v>
      </c>
      <c r="E5" s="35">
        <v>13</v>
      </c>
      <c r="F5" s="35">
        <v>13</v>
      </c>
      <c r="G5" s="34">
        <v>13</v>
      </c>
      <c r="H5" s="34">
        <v>13</v>
      </c>
      <c r="I5" s="34">
        <v>13</v>
      </c>
      <c r="J5" s="34">
        <v>13</v>
      </c>
      <c r="K5" s="34">
        <v>13</v>
      </c>
      <c r="L5" s="35">
        <v>13</v>
      </c>
      <c r="M5" s="34">
        <v>13</v>
      </c>
      <c r="N5" s="34">
        <v>13</v>
      </c>
      <c r="O5" s="35">
        <v>13</v>
      </c>
      <c r="P5" s="34">
        <v>13</v>
      </c>
      <c r="Q5" s="34">
        <v>13</v>
      </c>
      <c r="R5" s="34">
        <v>13</v>
      </c>
      <c r="S5" s="34">
        <v>13</v>
      </c>
      <c r="T5" s="34">
        <v>13</v>
      </c>
      <c r="U5" s="34">
        <v>13</v>
      </c>
      <c r="V5" s="34">
        <v>13</v>
      </c>
      <c r="W5" s="34">
        <v>21</v>
      </c>
      <c r="X5" s="35">
        <v>28</v>
      </c>
      <c r="Y5" s="34">
        <v>38</v>
      </c>
      <c r="Z5" s="34">
        <v>44</v>
      </c>
      <c r="AA5" s="34">
        <v>44</v>
      </c>
      <c r="AB5" s="34">
        <v>44</v>
      </c>
      <c r="AC5" s="34">
        <v>44</v>
      </c>
      <c r="AD5" s="34">
        <v>33</v>
      </c>
      <c r="AE5" s="34">
        <v>33</v>
      </c>
      <c r="AF5" s="34">
        <v>33</v>
      </c>
      <c r="AG5" s="35">
        <v>21</v>
      </c>
      <c r="AH5" s="34">
        <v>21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21</v>
      </c>
      <c r="AO5" s="34">
        <v>21</v>
      </c>
      <c r="AP5" s="34">
        <v>21</v>
      </c>
      <c r="AQ5" s="34">
        <v>21</v>
      </c>
      <c r="AR5" s="35">
        <v>21</v>
      </c>
      <c r="AS5" s="34">
        <v>21</v>
      </c>
      <c r="AT5" s="34">
        <v>21</v>
      </c>
      <c r="AU5" s="34">
        <v>21</v>
      </c>
      <c r="AV5" s="34">
        <v>21</v>
      </c>
      <c r="AW5" s="34">
        <v>26</v>
      </c>
      <c r="AX5" s="34">
        <v>37</v>
      </c>
      <c r="AY5" s="34">
        <v>37</v>
      </c>
      <c r="AZ5" s="34">
        <v>30</v>
      </c>
      <c r="BA5" s="34">
        <v>30</v>
      </c>
      <c r="BB5" s="34">
        <v>30</v>
      </c>
      <c r="BC5" s="34">
        <v>30</v>
      </c>
      <c r="BD5" s="35">
        <v>30</v>
      </c>
      <c r="BE5" s="34">
        <v>30</v>
      </c>
      <c r="BF5" s="34">
        <v>24</v>
      </c>
      <c r="BG5" s="34">
        <v>24</v>
      </c>
      <c r="BH5" s="34">
        <v>24</v>
      </c>
      <c r="BI5" s="35">
        <v>24</v>
      </c>
      <c r="BJ5" s="34">
        <v>24</v>
      </c>
      <c r="BK5" s="34">
        <v>30</v>
      </c>
      <c r="BL5" s="34">
        <v>30</v>
      </c>
      <c r="BM5" s="34">
        <v>41</v>
      </c>
      <c r="BN5" s="34">
        <v>41</v>
      </c>
      <c r="BO5" s="35">
        <v>31</v>
      </c>
      <c r="BP5" s="34">
        <v>25</v>
      </c>
      <c r="BQ5" s="34">
        <v>25</v>
      </c>
      <c r="BR5" s="34">
        <v>25</v>
      </c>
      <c r="BS5" s="34">
        <v>25</v>
      </c>
      <c r="BT5" s="34">
        <v>25</v>
      </c>
      <c r="BU5" s="34">
        <v>25</v>
      </c>
      <c r="BV5" s="34">
        <v>25</v>
      </c>
      <c r="BW5" s="34">
        <v>40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44</v>
      </c>
      <c r="CK5" s="34">
        <v>44</v>
      </c>
      <c r="CL5" s="34">
        <v>44</v>
      </c>
      <c r="CM5" s="34">
        <v>44</v>
      </c>
      <c r="CN5" s="34">
        <v>44</v>
      </c>
      <c r="CO5" s="34">
        <v>44</v>
      </c>
      <c r="CP5" s="34">
        <v>44</v>
      </c>
      <c r="CQ5" s="34">
        <v>44</v>
      </c>
      <c r="CR5" s="34">
        <v>44</v>
      </c>
      <c r="CS5" s="34">
        <v>44</v>
      </c>
      <c r="CT5" s="42">
        <v>707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25</v>
      </c>
      <c r="C6" s="34">
        <v>25</v>
      </c>
      <c r="D6" s="34">
        <v>25</v>
      </c>
      <c r="E6" s="35">
        <v>35</v>
      </c>
      <c r="F6" s="35">
        <v>20</v>
      </c>
      <c r="G6" s="34">
        <v>20</v>
      </c>
      <c r="H6" s="34">
        <v>20</v>
      </c>
      <c r="I6" s="34">
        <v>20</v>
      </c>
      <c r="J6" s="34">
        <v>20</v>
      </c>
      <c r="K6" s="34">
        <v>20</v>
      </c>
      <c r="L6" s="35">
        <v>20</v>
      </c>
      <c r="M6" s="34">
        <v>20</v>
      </c>
      <c r="N6" s="34">
        <v>20</v>
      </c>
      <c r="O6" s="35">
        <v>20</v>
      </c>
      <c r="P6" s="34">
        <v>20</v>
      </c>
      <c r="Q6" s="34">
        <v>20</v>
      </c>
      <c r="R6" s="34">
        <v>19</v>
      </c>
      <c r="S6" s="34">
        <v>20</v>
      </c>
      <c r="T6" s="34">
        <v>20</v>
      </c>
      <c r="U6" s="34">
        <v>20</v>
      </c>
      <c r="V6" s="34">
        <v>9</v>
      </c>
      <c r="W6" s="34">
        <v>21</v>
      </c>
      <c r="X6" s="35">
        <v>31</v>
      </c>
      <c r="Y6" s="34">
        <v>31</v>
      </c>
      <c r="Z6" s="34">
        <v>50</v>
      </c>
      <c r="AA6" s="34">
        <v>50</v>
      </c>
      <c r="AB6" s="34">
        <v>50</v>
      </c>
      <c r="AC6" s="34">
        <v>41</v>
      </c>
      <c r="AD6" s="34">
        <v>30</v>
      </c>
      <c r="AE6" s="34">
        <v>30</v>
      </c>
      <c r="AF6" s="34">
        <v>21</v>
      </c>
      <c r="AG6" s="35">
        <v>21</v>
      </c>
      <c r="AH6" s="34">
        <v>21</v>
      </c>
      <c r="AI6" s="34">
        <v>40</v>
      </c>
      <c r="AJ6" s="34">
        <v>40</v>
      </c>
      <c r="AK6" s="34">
        <v>40</v>
      </c>
      <c r="AL6" s="34">
        <v>40</v>
      </c>
      <c r="AM6" s="34">
        <v>21</v>
      </c>
      <c r="AN6" s="34">
        <v>20</v>
      </c>
      <c r="AO6" s="34">
        <v>21</v>
      </c>
      <c r="AP6" s="34">
        <v>30</v>
      </c>
      <c r="AQ6" s="34">
        <v>30</v>
      </c>
      <c r="AR6" s="35">
        <v>30</v>
      </c>
      <c r="AS6" s="34">
        <v>30</v>
      </c>
      <c r="AT6" s="34">
        <v>30</v>
      </c>
      <c r="AU6" s="34">
        <v>30</v>
      </c>
      <c r="AV6" s="34">
        <v>30</v>
      </c>
      <c r="AW6" s="34">
        <v>51</v>
      </c>
      <c r="AX6" s="34">
        <v>50</v>
      </c>
      <c r="AY6" s="34">
        <v>50</v>
      </c>
      <c r="AZ6" s="34">
        <v>30</v>
      </c>
      <c r="BA6" s="34">
        <v>30</v>
      </c>
      <c r="BB6" s="34">
        <v>30</v>
      </c>
      <c r="BC6" s="34">
        <v>30</v>
      </c>
      <c r="BD6" s="35">
        <v>30</v>
      </c>
      <c r="BE6" s="34">
        <v>30</v>
      </c>
      <c r="BF6" s="34">
        <v>20</v>
      </c>
      <c r="BG6" s="34">
        <v>20</v>
      </c>
      <c r="BH6" s="34">
        <v>20</v>
      </c>
      <c r="BI6" s="35">
        <v>20</v>
      </c>
      <c r="BJ6" s="34">
        <v>20</v>
      </c>
      <c r="BK6" s="34">
        <v>31</v>
      </c>
      <c r="BL6" s="34">
        <v>31</v>
      </c>
      <c r="BM6" s="34">
        <v>40</v>
      </c>
      <c r="BN6" s="34">
        <v>40</v>
      </c>
      <c r="BO6" s="35">
        <v>35</v>
      </c>
      <c r="BP6" s="34">
        <v>50</v>
      </c>
      <c r="BQ6" s="34">
        <v>50</v>
      </c>
      <c r="BR6" s="34">
        <v>50</v>
      </c>
      <c r="BS6" s="34">
        <v>50</v>
      </c>
      <c r="BT6" s="34">
        <v>50</v>
      </c>
      <c r="BU6" s="34">
        <v>50</v>
      </c>
      <c r="BV6" s="34">
        <v>50</v>
      </c>
      <c r="BW6" s="34">
        <v>81</v>
      </c>
      <c r="BX6" s="34">
        <v>100</v>
      </c>
      <c r="BY6" s="35">
        <v>101</v>
      </c>
      <c r="BZ6" s="34">
        <v>91</v>
      </c>
      <c r="CA6" s="34">
        <v>81</v>
      </c>
      <c r="CB6" s="34">
        <v>81</v>
      </c>
      <c r="CC6" s="34">
        <v>79</v>
      </c>
      <c r="CD6" s="34">
        <v>81</v>
      </c>
      <c r="CE6" s="34">
        <v>81</v>
      </c>
      <c r="CF6" s="35">
        <v>81</v>
      </c>
      <c r="CG6" s="34">
        <v>81</v>
      </c>
      <c r="CH6" s="34">
        <v>81</v>
      </c>
      <c r="CI6" s="34">
        <v>81</v>
      </c>
      <c r="CJ6" s="34">
        <v>81</v>
      </c>
      <c r="CK6" s="34">
        <v>80</v>
      </c>
      <c r="CL6" s="34">
        <v>81</v>
      </c>
      <c r="CM6" s="34">
        <v>81</v>
      </c>
      <c r="CN6" s="34">
        <v>81</v>
      </c>
      <c r="CO6" s="35">
        <v>101</v>
      </c>
      <c r="CP6" s="34">
        <v>101</v>
      </c>
      <c r="CQ6" s="34">
        <v>100</v>
      </c>
      <c r="CR6" s="34">
        <v>81</v>
      </c>
      <c r="CS6" s="34">
        <v>81</v>
      </c>
      <c r="CT6" s="42">
        <v>1031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15</v>
      </c>
      <c r="C7" s="34">
        <v>8</v>
      </c>
      <c r="D7" s="34">
        <v>6</v>
      </c>
      <c r="E7" s="35">
        <v>26</v>
      </c>
      <c r="F7" s="35">
        <v>8</v>
      </c>
      <c r="G7" s="34">
        <v>8</v>
      </c>
      <c r="H7" s="34">
        <v>9</v>
      </c>
      <c r="I7" s="34">
        <v>8</v>
      </c>
      <c r="J7" s="34">
        <v>9</v>
      </c>
      <c r="K7" s="34">
        <v>7</v>
      </c>
      <c r="L7" s="35">
        <v>8</v>
      </c>
      <c r="M7" s="34">
        <v>8</v>
      </c>
      <c r="N7" s="34">
        <v>8</v>
      </c>
      <c r="O7" s="35">
        <v>8</v>
      </c>
      <c r="P7" s="34">
        <v>7</v>
      </c>
      <c r="Q7" s="34">
        <v>6</v>
      </c>
      <c r="R7" s="34">
        <v>7</v>
      </c>
      <c r="S7" s="34">
        <v>6</v>
      </c>
      <c r="T7" s="34">
        <v>8</v>
      </c>
      <c r="U7" s="34">
        <v>8</v>
      </c>
      <c r="V7" s="34">
        <v>11</v>
      </c>
      <c r="W7" s="34">
        <v>18</v>
      </c>
      <c r="X7" s="35">
        <v>29</v>
      </c>
      <c r="Y7" s="34">
        <v>41</v>
      </c>
      <c r="Z7" s="34">
        <v>48</v>
      </c>
      <c r="AA7" s="34">
        <v>50</v>
      </c>
      <c r="AB7" s="34">
        <v>47</v>
      </c>
      <c r="AC7" s="34">
        <v>45</v>
      </c>
      <c r="AD7" s="34">
        <v>43</v>
      </c>
      <c r="AE7" s="34">
        <v>43</v>
      </c>
      <c r="AF7" s="34">
        <v>41</v>
      </c>
      <c r="AG7" s="35">
        <v>44</v>
      </c>
      <c r="AH7" s="34">
        <v>36</v>
      </c>
      <c r="AI7" s="34">
        <v>36</v>
      </c>
      <c r="AJ7" s="34">
        <v>35</v>
      </c>
      <c r="AK7" s="34">
        <v>36</v>
      </c>
      <c r="AL7" s="34">
        <v>34</v>
      </c>
      <c r="AM7" s="34">
        <v>35</v>
      </c>
      <c r="AN7" s="34">
        <v>37</v>
      </c>
      <c r="AO7" s="34">
        <v>36</v>
      </c>
      <c r="AP7" s="34">
        <v>46</v>
      </c>
      <c r="AQ7" s="34">
        <v>44</v>
      </c>
      <c r="AR7" s="35">
        <v>37</v>
      </c>
      <c r="AS7" s="34">
        <v>35</v>
      </c>
      <c r="AT7" s="34">
        <v>37</v>
      </c>
      <c r="AU7" s="34">
        <v>36</v>
      </c>
      <c r="AV7" s="34">
        <v>35</v>
      </c>
      <c r="AW7" s="34">
        <v>34</v>
      </c>
      <c r="AX7" s="34">
        <v>33</v>
      </c>
      <c r="AY7" s="34">
        <v>36</v>
      </c>
      <c r="AZ7" s="34">
        <v>8</v>
      </c>
      <c r="BA7" s="34">
        <v>7</v>
      </c>
      <c r="BB7" s="34">
        <v>7</v>
      </c>
      <c r="BC7" s="34">
        <v>7</v>
      </c>
      <c r="BD7" s="35">
        <v>9</v>
      </c>
      <c r="BE7" s="34">
        <v>9</v>
      </c>
      <c r="BF7" s="34">
        <v>10</v>
      </c>
      <c r="BG7" s="34">
        <v>29</v>
      </c>
      <c r="BH7" s="34">
        <v>33</v>
      </c>
      <c r="BI7" s="35">
        <v>32</v>
      </c>
      <c r="BJ7" s="34">
        <v>34</v>
      </c>
      <c r="BK7" s="34">
        <v>30</v>
      </c>
      <c r="BL7" s="34">
        <v>32</v>
      </c>
      <c r="BM7" s="34">
        <v>42</v>
      </c>
      <c r="BN7" s="34">
        <v>42</v>
      </c>
      <c r="BO7" s="35">
        <v>46</v>
      </c>
      <c r="BP7" s="34">
        <v>43</v>
      </c>
      <c r="BQ7" s="34">
        <v>52</v>
      </c>
      <c r="BR7" s="34">
        <v>47</v>
      </c>
      <c r="BS7" s="34">
        <v>36</v>
      </c>
      <c r="BT7" s="34">
        <v>37</v>
      </c>
      <c r="BU7" s="34">
        <v>41</v>
      </c>
      <c r="BV7" s="34">
        <v>46</v>
      </c>
      <c r="BW7" s="34">
        <v>57</v>
      </c>
      <c r="BX7" s="34">
        <v>79</v>
      </c>
      <c r="BY7" s="34">
        <v>86</v>
      </c>
      <c r="BZ7" s="34">
        <v>82</v>
      </c>
      <c r="CA7" s="34">
        <v>83</v>
      </c>
      <c r="CB7" s="34">
        <v>79</v>
      </c>
      <c r="CC7" s="34">
        <v>83</v>
      </c>
      <c r="CD7" s="34">
        <v>86</v>
      </c>
      <c r="CE7" s="34">
        <v>83</v>
      </c>
      <c r="CF7" s="35">
        <v>86</v>
      </c>
      <c r="CG7" s="34">
        <v>81</v>
      </c>
      <c r="CH7" s="34">
        <v>77</v>
      </c>
      <c r="CI7" s="34">
        <v>75</v>
      </c>
      <c r="CJ7" s="34">
        <v>77</v>
      </c>
      <c r="CK7" s="34">
        <v>73</v>
      </c>
      <c r="CL7" s="34">
        <v>81</v>
      </c>
      <c r="CM7" s="34">
        <v>77</v>
      </c>
      <c r="CN7" s="34">
        <v>77</v>
      </c>
      <c r="CO7" s="34">
        <v>71</v>
      </c>
      <c r="CP7" s="34">
        <v>69</v>
      </c>
      <c r="CQ7" s="34">
        <v>68</v>
      </c>
      <c r="CR7" s="34">
        <v>58</v>
      </c>
      <c r="CS7" s="34">
        <v>57</v>
      </c>
      <c r="CT7" s="42">
        <v>921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11</v>
      </c>
      <c r="CE8" s="34">
        <v>13</v>
      </c>
      <c r="CF8" s="35">
        <v>13</v>
      </c>
      <c r="CG8" s="34">
        <v>13</v>
      </c>
      <c r="CH8" s="34">
        <v>12</v>
      </c>
      <c r="CI8" s="34">
        <v>13</v>
      </c>
      <c r="CJ8" s="34">
        <v>12</v>
      </c>
      <c r="CK8" s="34">
        <v>11</v>
      </c>
      <c r="CL8" s="34">
        <v>12</v>
      </c>
      <c r="CM8" s="34">
        <v>12</v>
      </c>
      <c r="CN8" s="34">
        <v>12</v>
      </c>
      <c r="CO8" s="34">
        <v>12</v>
      </c>
      <c r="CP8" s="34">
        <v>12</v>
      </c>
      <c r="CQ8" s="34">
        <v>12</v>
      </c>
      <c r="CR8" s="34">
        <v>17</v>
      </c>
      <c r="CS8" s="34">
        <v>17</v>
      </c>
      <c r="CT8" s="42">
        <v>124.5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75</v>
      </c>
      <c r="C9" s="34">
        <v>75</v>
      </c>
      <c r="D9" s="34">
        <v>75</v>
      </c>
      <c r="E9" s="35">
        <v>75</v>
      </c>
      <c r="F9" s="35">
        <v>75</v>
      </c>
      <c r="G9" s="34">
        <v>75</v>
      </c>
      <c r="H9" s="34">
        <v>50</v>
      </c>
      <c r="I9" s="34">
        <v>40</v>
      </c>
      <c r="J9" s="34">
        <v>40</v>
      </c>
      <c r="K9" s="34">
        <v>40</v>
      </c>
      <c r="L9" s="35">
        <v>40</v>
      </c>
      <c r="M9" s="34">
        <v>40</v>
      </c>
      <c r="N9" s="34">
        <v>40</v>
      </c>
      <c r="O9" s="35">
        <v>40</v>
      </c>
      <c r="P9" s="34">
        <v>40</v>
      </c>
      <c r="Q9" s="34">
        <v>40</v>
      </c>
      <c r="R9" s="34">
        <v>40</v>
      </c>
      <c r="S9" s="34">
        <v>40</v>
      </c>
      <c r="T9" s="34">
        <v>40</v>
      </c>
      <c r="U9" s="34">
        <v>40</v>
      </c>
      <c r="V9" s="34">
        <v>40</v>
      </c>
      <c r="W9" s="34">
        <v>40</v>
      </c>
      <c r="X9" s="35">
        <v>40</v>
      </c>
      <c r="Y9" s="34">
        <v>40</v>
      </c>
      <c r="Z9" s="34">
        <v>40</v>
      </c>
      <c r="AA9" s="34">
        <v>40</v>
      </c>
      <c r="AB9" s="34">
        <v>40</v>
      </c>
      <c r="AC9" s="34">
        <v>40</v>
      </c>
      <c r="AD9" s="34">
        <v>40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40</v>
      </c>
      <c r="BT9" s="34">
        <v>75</v>
      </c>
      <c r="BU9" s="34">
        <v>75</v>
      </c>
      <c r="BV9" s="34">
        <v>75</v>
      </c>
      <c r="BW9" s="34">
        <v>75</v>
      </c>
      <c r="BX9" s="34">
        <v>75</v>
      </c>
      <c r="BY9" s="34">
        <v>75</v>
      </c>
      <c r="BZ9" s="34">
        <v>75</v>
      </c>
      <c r="CA9" s="34">
        <v>75</v>
      </c>
      <c r="CB9" s="34">
        <v>75</v>
      </c>
      <c r="CC9" s="34">
        <v>75</v>
      </c>
      <c r="CD9" s="34">
        <v>75</v>
      </c>
      <c r="CE9" s="34">
        <v>75</v>
      </c>
      <c r="CF9" s="35">
        <v>75</v>
      </c>
      <c r="CG9" s="34">
        <v>40</v>
      </c>
      <c r="CH9" s="34">
        <v>40</v>
      </c>
      <c r="CI9" s="34">
        <v>40</v>
      </c>
      <c r="CJ9" s="34">
        <v>40</v>
      </c>
      <c r="CK9" s="34">
        <v>40</v>
      </c>
      <c r="CL9" s="34">
        <v>40</v>
      </c>
      <c r="CM9" s="34">
        <v>40</v>
      </c>
      <c r="CN9" s="34">
        <v>40</v>
      </c>
      <c r="CO9" s="34">
        <v>40</v>
      </c>
      <c r="CP9" s="34">
        <v>40</v>
      </c>
      <c r="CQ9" s="34">
        <v>29</v>
      </c>
      <c r="CR9" s="34">
        <v>0</v>
      </c>
      <c r="CS9" s="34">
        <v>0</v>
      </c>
      <c r="CT9" s="42">
        <v>703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5">
        <v>0</v>
      </c>
      <c r="Y10" s="34">
        <v>0</v>
      </c>
      <c r="Z10" s="34">
        <v>27</v>
      </c>
      <c r="AA10" s="34">
        <v>52</v>
      </c>
      <c r="AB10" s="34">
        <v>46</v>
      </c>
      <c r="AC10" s="34">
        <v>27</v>
      </c>
      <c r="AD10" s="34">
        <v>29</v>
      </c>
      <c r="AE10" s="34">
        <v>47</v>
      </c>
      <c r="AF10" s="34">
        <v>29</v>
      </c>
      <c r="AG10" s="35">
        <v>31</v>
      </c>
      <c r="AH10" s="34">
        <v>30</v>
      </c>
      <c r="AI10" s="34">
        <v>30</v>
      </c>
      <c r="AJ10" s="34">
        <v>28</v>
      </c>
      <c r="AK10" s="34">
        <v>30</v>
      </c>
      <c r="AL10" s="34">
        <v>28</v>
      </c>
      <c r="AM10" s="34">
        <v>29</v>
      </c>
      <c r="AN10" s="34">
        <v>32</v>
      </c>
      <c r="AO10" s="34">
        <v>32</v>
      </c>
      <c r="AP10" s="34">
        <v>30</v>
      </c>
      <c r="AQ10" s="34">
        <v>95</v>
      </c>
      <c r="AR10" s="35">
        <v>104</v>
      </c>
      <c r="AS10" s="35">
        <v>100</v>
      </c>
      <c r="AT10" s="34">
        <v>104</v>
      </c>
      <c r="AU10" s="34">
        <v>100</v>
      </c>
      <c r="AV10" s="34">
        <v>99</v>
      </c>
      <c r="AW10" s="34">
        <v>95</v>
      </c>
      <c r="AX10" s="34">
        <v>97</v>
      </c>
      <c r="AY10" s="34">
        <v>31</v>
      </c>
      <c r="AZ10" s="34">
        <v>33</v>
      </c>
      <c r="BA10" s="34">
        <v>29</v>
      </c>
      <c r="BB10" s="34">
        <v>29</v>
      </c>
      <c r="BC10" s="34">
        <v>30</v>
      </c>
      <c r="BD10" s="35">
        <v>29</v>
      </c>
      <c r="BE10" s="34">
        <v>30</v>
      </c>
      <c r="BF10" s="34">
        <v>32</v>
      </c>
      <c r="BG10" s="34">
        <v>30</v>
      </c>
      <c r="BH10" s="34">
        <v>30</v>
      </c>
      <c r="BI10" s="35">
        <v>34</v>
      </c>
      <c r="BJ10" s="34">
        <v>33</v>
      </c>
      <c r="BK10" s="34">
        <v>76</v>
      </c>
      <c r="BL10" s="34">
        <v>82</v>
      </c>
      <c r="BM10" s="34">
        <v>81</v>
      </c>
      <c r="BN10" s="35">
        <v>114</v>
      </c>
      <c r="BO10" s="35">
        <v>119</v>
      </c>
      <c r="BP10" s="34">
        <v>131</v>
      </c>
      <c r="BQ10" s="35">
        <v>140</v>
      </c>
      <c r="BR10" s="34">
        <v>161</v>
      </c>
      <c r="BS10" s="34">
        <v>146</v>
      </c>
      <c r="BT10" s="35">
        <v>139</v>
      </c>
      <c r="BU10" s="34">
        <v>155</v>
      </c>
      <c r="BV10" s="34">
        <v>156</v>
      </c>
      <c r="BW10" s="35">
        <v>141</v>
      </c>
      <c r="BX10" s="34">
        <v>154</v>
      </c>
      <c r="BY10" s="35">
        <v>125</v>
      </c>
      <c r="BZ10" s="35">
        <v>144</v>
      </c>
      <c r="CA10" s="34">
        <v>172</v>
      </c>
      <c r="CB10" s="35">
        <v>143</v>
      </c>
      <c r="CC10" s="35">
        <v>104</v>
      </c>
      <c r="CD10" s="34">
        <v>142</v>
      </c>
      <c r="CE10" s="35">
        <v>109</v>
      </c>
      <c r="CF10" s="35">
        <v>128</v>
      </c>
      <c r="CG10" s="34">
        <v>151</v>
      </c>
      <c r="CH10" s="35">
        <v>129</v>
      </c>
      <c r="CI10" s="34">
        <v>122</v>
      </c>
      <c r="CJ10" s="34">
        <v>95</v>
      </c>
      <c r="CK10" s="34">
        <v>82</v>
      </c>
      <c r="CL10" s="34">
        <v>35</v>
      </c>
      <c r="CM10" s="34">
        <v>28</v>
      </c>
      <c r="CN10" s="34">
        <v>29</v>
      </c>
      <c r="CO10" s="34">
        <v>28</v>
      </c>
      <c r="CP10" s="34">
        <v>28</v>
      </c>
      <c r="CQ10" s="34">
        <v>27</v>
      </c>
      <c r="CR10" s="34">
        <v>29</v>
      </c>
      <c r="CS10" s="34">
        <v>28</v>
      </c>
      <c r="CT10" s="42">
        <v>1310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40</v>
      </c>
      <c r="C11" s="34">
        <v>45</v>
      </c>
      <c r="D11" s="34">
        <v>37</v>
      </c>
      <c r="E11" s="35">
        <v>40</v>
      </c>
      <c r="F11" s="35">
        <v>47</v>
      </c>
      <c r="G11" s="34">
        <v>44</v>
      </c>
      <c r="H11" s="34">
        <v>52</v>
      </c>
      <c r="I11" s="34">
        <v>47</v>
      </c>
      <c r="J11" s="34">
        <v>53</v>
      </c>
      <c r="K11" s="34">
        <v>41</v>
      </c>
      <c r="L11" s="35">
        <v>45</v>
      </c>
      <c r="M11" s="34">
        <v>45</v>
      </c>
      <c r="N11" s="34">
        <v>49</v>
      </c>
      <c r="O11" s="35">
        <v>48</v>
      </c>
      <c r="P11" s="34">
        <v>43</v>
      </c>
      <c r="Q11" s="34">
        <v>35</v>
      </c>
      <c r="R11" s="34">
        <v>43</v>
      </c>
      <c r="S11" s="34">
        <v>30</v>
      </c>
      <c r="T11" s="34">
        <v>38</v>
      </c>
      <c r="U11" s="34">
        <v>41</v>
      </c>
      <c r="V11" s="34">
        <v>23</v>
      </c>
      <c r="W11" s="34">
        <v>39</v>
      </c>
      <c r="X11" s="35">
        <v>56</v>
      </c>
      <c r="Y11" s="34">
        <v>56</v>
      </c>
      <c r="Z11" s="34">
        <v>52</v>
      </c>
      <c r="AA11" s="34">
        <v>51</v>
      </c>
      <c r="AB11" s="34">
        <v>37</v>
      </c>
      <c r="AC11" s="34">
        <v>39</v>
      </c>
      <c r="AD11" s="34">
        <v>42</v>
      </c>
      <c r="AE11" s="34">
        <v>30</v>
      </c>
      <c r="AF11" s="34">
        <v>24</v>
      </c>
      <c r="AG11" s="35">
        <v>41</v>
      </c>
      <c r="AH11" s="34">
        <v>36</v>
      </c>
      <c r="AI11" s="34">
        <v>38</v>
      </c>
      <c r="AJ11" s="34">
        <v>50</v>
      </c>
      <c r="AK11" s="34">
        <v>53</v>
      </c>
      <c r="AL11" s="34">
        <v>44</v>
      </c>
      <c r="AM11" s="34">
        <v>50</v>
      </c>
      <c r="AN11" s="34">
        <v>69</v>
      </c>
      <c r="AO11" s="34">
        <v>66</v>
      </c>
      <c r="AP11" s="34">
        <v>75</v>
      </c>
      <c r="AQ11" s="34">
        <v>117</v>
      </c>
      <c r="AR11" s="35">
        <v>154</v>
      </c>
      <c r="AS11" s="35">
        <v>132</v>
      </c>
      <c r="AT11" s="34">
        <v>175</v>
      </c>
      <c r="AU11" s="34">
        <v>173</v>
      </c>
      <c r="AV11" s="34">
        <v>166</v>
      </c>
      <c r="AW11" s="34">
        <v>151</v>
      </c>
      <c r="AX11" s="34">
        <v>86</v>
      </c>
      <c r="AY11" s="34">
        <v>107</v>
      </c>
      <c r="AZ11" s="34">
        <v>162</v>
      </c>
      <c r="BA11" s="35">
        <v>139</v>
      </c>
      <c r="BB11" s="35">
        <v>117</v>
      </c>
      <c r="BC11" s="34">
        <v>106</v>
      </c>
      <c r="BD11" s="35">
        <v>109</v>
      </c>
      <c r="BE11" s="34">
        <v>102</v>
      </c>
      <c r="BF11" s="35">
        <v>128</v>
      </c>
      <c r="BG11" s="34">
        <v>138</v>
      </c>
      <c r="BH11" s="35">
        <v>164</v>
      </c>
      <c r="BI11" s="35">
        <v>184</v>
      </c>
      <c r="BJ11" s="34">
        <v>203</v>
      </c>
      <c r="BK11" s="35">
        <v>167</v>
      </c>
      <c r="BL11" s="34">
        <v>186</v>
      </c>
      <c r="BM11" s="34">
        <v>174</v>
      </c>
      <c r="BN11" s="35">
        <v>166</v>
      </c>
      <c r="BO11" s="35">
        <v>193</v>
      </c>
      <c r="BP11" s="34">
        <v>211</v>
      </c>
      <c r="BQ11" s="35">
        <v>211</v>
      </c>
      <c r="BR11" s="34">
        <v>218</v>
      </c>
      <c r="BS11" s="34">
        <v>201</v>
      </c>
      <c r="BT11" s="35">
        <v>203</v>
      </c>
      <c r="BU11" s="34">
        <v>211</v>
      </c>
      <c r="BV11" s="34">
        <v>211</v>
      </c>
      <c r="BW11" s="35">
        <v>223</v>
      </c>
      <c r="BX11" s="34">
        <v>223</v>
      </c>
      <c r="BY11" s="35">
        <v>222</v>
      </c>
      <c r="BZ11" s="35">
        <v>222</v>
      </c>
      <c r="CA11" s="34">
        <v>222</v>
      </c>
      <c r="CB11" s="35">
        <v>222</v>
      </c>
      <c r="CC11" s="35">
        <v>223</v>
      </c>
      <c r="CD11" s="34">
        <v>222</v>
      </c>
      <c r="CE11" s="35">
        <v>222</v>
      </c>
      <c r="CF11" s="35">
        <v>212</v>
      </c>
      <c r="CG11" s="34">
        <v>214</v>
      </c>
      <c r="CH11" s="35">
        <v>203</v>
      </c>
      <c r="CI11" s="34">
        <v>203</v>
      </c>
      <c r="CJ11" s="35">
        <v>204</v>
      </c>
      <c r="CK11" s="35">
        <v>198</v>
      </c>
      <c r="CL11" s="35">
        <v>200</v>
      </c>
      <c r="CM11" s="34">
        <v>167</v>
      </c>
      <c r="CN11" s="34">
        <v>140</v>
      </c>
      <c r="CO11" s="34">
        <v>90</v>
      </c>
      <c r="CP11" s="34">
        <v>65</v>
      </c>
      <c r="CQ11" s="34">
        <v>43</v>
      </c>
      <c r="CR11" s="34">
        <v>86</v>
      </c>
      <c r="CS11" s="34">
        <v>72</v>
      </c>
      <c r="CT11" s="42">
        <v>2771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53</v>
      </c>
      <c r="C12" s="34">
        <v>53</v>
      </c>
      <c r="D12" s="34">
        <v>53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48</v>
      </c>
      <c r="Z12" s="34">
        <v>48</v>
      </c>
      <c r="AA12" s="34">
        <v>48</v>
      </c>
      <c r="AB12" s="34">
        <v>48</v>
      </c>
      <c r="AC12" s="34">
        <v>48</v>
      </c>
      <c r="AD12" s="34">
        <v>48</v>
      </c>
      <c r="AE12" s="34">
        <v>46</v>
      </c>
      <c r="AF12" s="34">
        <v>47</v>
      </c>
      <c r="AG12" s="35">
        <v>47</v>
      </c>
      <c r="AH12" s="34">
        <v>47</v>
      </c>
      <c r="AI12" s="34">
        <v>47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15</v>
      </c>
      <c r="BO12" s="35">
        <v>49</v>
      </c>
      <c r="BP12" s="34">
        <v>49</v>
      </c>
      <c r="BQ12" s="34">
        <v>49</v>
      </c>
      <c r="BR12" s="34">
        <v>49</v>
      </c>
      <c r="BS12" s="34">
        <v>49</v>
      </c>
      <c r="BT12" s="34">
        <v>49</v>
      </c>
      <c r="BU12" s="34">
        <v>48</v>
      </c>
      <c r="BV12" s="34">
        <v>95</v>
      </c>
      <c r="BW12" s="35">
        <v>107</v>
      </c>
      <c r="BX12" s="34">
        <v>109</v>
      </c>
      <c r="BY12" s="35">
        <v>107</v>
      </c>
      <c r="BZ12" s="35">
        <v>107</v>
      </c>
      <c r="CA12" s="34">
        <v>107</v>
      </c>
      <c r="CB12" s="35">
        <v>107</v>
      </c>
      <c r="CC12" s="35">
        <v>107</v>
      </c>
      <c r="CD12" s="34">
        <v>56</v>
      </c>
      <c r="CE12" s="34">
        <v>47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500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15</v>
      </c>
      <c r="X13" s="35">
        <v>15</v>
      </c>
      <c r="Y13" s="34">
        <v>15</v>
      </c>
      <c r="Z13" s="34">
        <v>15</v>
      </c>
      <c r="AA13" s="34">
        <v>15</v>
      </c>
      <c r="AB13" s="34">
        <v>15</v>
      </c>
      <c r="AC13" s="34">
        <v>15</v>
      </c>
      <c r="AD13" s="34">
        <v>15</v>
      </c>
      <c r="AE13" s="34">
        <v>15</v>
      </c>
      <c r="AF13" s="34">
        <v>15</v>
      </c>
      <c r="AG13" s="35">
        <v>15</v>
      </c>
      <c r="AH13" s="34">
        <v>15</v>
      </c>
      <c r="AI13" s="34">
        <v>15</v>
      </c>
      <c r="AJ13" s="34">
        <v>15</v>
      </c>
      <c r="AK13" s="34">
        <v>15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14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14</v>
      </c>
      <c r="BF13" s="34">
        <v>15</v>
      </c>
      <c r="BG13" s="34">
        <v>15</v>
      </c>
      <c r="BH13" s="34">
        <v>15</v>
      </c>
      <c r="BI13" s="35">
        <v>15</v>
      </c>
      <c r="BJ13" s="34">
        <v>14</v>
      </c>
      <c r="BK13" s="34">
        <v>15</v>
      </c>
      <c r="BL13" s="34">
        <v>14</v>
      </c>
      <c r="BM13" s="34">
        <v>14</v>
      </c>
      <c r="BN13" s="34">
        <v>14</v>
      </c>
      <c r="BO13" s="35">
        <v>14</v>
      </c>
      <c r="BP13" s="34">
        <v>14</v>
      </c>
      <c r="BQ13" s="34">
        <v>15</v>
      </c>
      <c r="BR13" s="34">
        <v>15</v>
      </c>
      <c r="BS13" s="34">
        <v>14</v>
      </c>
      <c r="BT13" s="34">
        <v>14</v>
      </c>
      <c r="BU13" s="34">
        <v>15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48</v>
      </c>
      <c r="CB13" s="34">
        <v>48</v>
      </c>
      <c r="CC13" s="34">
        <v>48</v>
      </c>
      <c r="CD13" s="34">
        <v>22</v>
      </c>
      <c r="CE13" s="34">
        <v>22</v>
      </c>
      <c r="CF13" s="35">
        <v>22</v>
      </c>
      <c r="CG13" s="34">
        <v>22</v>
      </c>
      <c r="CH13" s="34">
        <v>22</v>
      </c>
      <c r="CI13" s="34">
        <v>22</v>
      </c>
      <c r="CJ13" s="34">
        <v>22</v>
      </c>
      <c r="CK13" s="34">
        <v>22</v>
      </c>
      <c r="CL13" s="34">
        <v>22</v>
      </c>
      <c r="CM13" s="34">
        <v>21</v>
      </c>
      <c r="CN13" s="34">
        <v>21</v>
      </c>
      <c r="CO13" s="34">
        <v>21</v>
      </c>
      <c r="CP13" s="34">
        <v>0</v>
      </c>
      <c r="CQ13" s="34">
        <v>0</v>
      </c>
      <c r="CR13" s="34">
        <v>0</v>
      </c>
      <c r="CS13" s="34">
        <v>0</v>
      </c>
      <c r="CT13" s="42">
        <v>352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504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28</v>
      </c>
      <c r="AB15" s="34">
        <v>24</v>
      </c>
      <c r="AC15" s="34">
        <v>25</v>
      </c>
      <c r="AD15" s="34">
        <v>26</v>
      </c>
      <c r="AE15" s="34">
        <v>24</v>
      </c>
      <c r="AF15" s="34">
        <v>23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12</v>
      </c>
      <c r="BL15" s="34">
        <v>16</v>
      </c>
      <c r="BM15" s="34">
        <v>15</v>
      </c>
      <c r="BN15" s="34">
        <v>14</v>
      </c>
      <c r="BO15" s="35">
        <v>17</v>
      </c>
      <c r="BP15" s="34">
        <v>14</v>
      </c>
      <c r="BQ15" s="34">
        <v>15</v>
      </c>
      <c r="BR15" s="34">
        <v>18</v>
      </c>
      <c r="BS15" s="34">
        <v>26</v>
      </c>
      <c r="BT15" s="34">
        <v>26</v>
      </c>
      <c r="BU15" s="34">
        <v>28</v>
      </c>
      <c r="BV15" s="34">
        <v>28</v>
      </c>
      <c r="BW15" s="34">
        <v>38</v>
      </c>
      <c r="BX15" s="34">
        <v>38</v>
      </c>
      <c r="BY15" s="34">
        <v>38</v>
      </c>
      <c r="BZ15" s="34">
        <v>38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32</v>
      </c>
      <c r="CH15" s="34">
        <v>23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204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5">
        <v>0</v>
      </c>
      <c r="Y16" s="34">
        <v>0</v>
      </c>
      <c r="Z16" s="34">
        <v>10</v>
      </c>
      <c r="AA16" s="34">
        <v>10</v>
      </c>
      <c r="AB16" s="34">
        <v>10</v>
      </c>
      <c r="AC16" s="34">
        <v>10</v>
      </c>
      <c r="AD16" s="34">
        <v>10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0</v>
      </c>
      <c r="AO16" s="34">
        <v>0</v>
      </c>
      <c r="AP16" s="34">
        <v>0</v>
      </c>
      <c r="AQ16" s="34">
        <v>0</v>
      </c>
      <c r="AR16" s="35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5">
        <v>0</v>
      </c>
      <c r="BE16" s="34">
        <v>0</v>
      </c>
      <c r="BF16" s="34">
        <v>0</v>
      </c>
      <c r="BG16" s="34">
        <v>0</v>
      </c>
      <c r="BH16" s="34">
        <v>0</v>
      </c>
      <c r="BI16" s="35">
        <v>0</v>
      </c>
      <c r="BJ16" s="34">
        <v>0</v>
      </c>
      <c r="BK16" s="34">
        <v>0</v>
      </c>
      <c r="BL16" s="34">
        <v>0</v>
      </c>
      <c r="BM16" s="34">
        <v>10</v>
      </c>
      <c r="BN16" s="34">
        <v>9</v>
      </c>
      <c r="BO16" s="35">
        <v>10</v>
      </c>
      <c r="BP16" s="34">
        <v>10</v>
      </c>
      <c r="BQ16" s="34">
        <v>10</v>
      </c>
      <c r="BR16" s="34">
        <v>10</v>
      </c>
      <c r="BS16" s="34">
        <v>10</v>
      </c>
      <c r="BT16" s="34">
        <v>19</v>
      </c>
      <c r="BU16" s="34">
        <v>20</v>
      </c>
      <c r="BV16" s="34">
        <v>20</v>
      </c>
      <c r="BW16" s="34">
        <v>41</v>
      </c>
      <c r="BX16" s="34">
        <v>80</v>
      </c>
      <c r="BY16" s="35">
        <v>120</v>
      </c>
      <c r="BZ16" s="35">
        <v>120</v>
      </c>
      <c r="CA16" s="34">
        <v>80</v>
      </c>
      <c r="CB16" s="34">
        <v>60</v>
      </c>
      <c r="CC16" s="34">
        <v>50</v>
      </c>
      <c r="CD16" s="34">
        <v>41</v>
      </c>
      <c r="CE16" s="34">
        <v>41</v>
      </c>
      <c r="CF16" s="35">
        <v>41</v>
      </c>
      <c r="CG16" s="34">
        <v>41</v>
      </c>
      <c r="CH16" s="34">
        <v>41</v>
      </c>
      <c r="CI16" s="34">
        <v>29</v>
      </c>
      <c r="CJ16" s="34">
        <v>30</v>
      </c>
      <c r="CK16" s="34">
        <v>10</v>
      </c>
      <c r="CL16" s="34">
        <v>10</v>
      </c>
      <c r="CM16" s="34">
        <v>9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282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271</v>
      </c>
      <c r="C18" s="34">
        <v>271</v>
      </c>
      <c r="D18" s="35">
        <v>271</v>
      </c>
      <c r="E18" s="35">
        <v>271</v>
      </c>
      <c r="F18" s="35">
        <v>272</v>
      </c>
      <c r="G18" s="36">
        <v>272</v>
      </c>
      <c r="H18" s="34">
        <v>271</v>
      </c>
      <c r="I18" s="35">
        <v>272</v>
      </c>
      <c r="J18" s="34">
        <v>271</v>
      </c>
      <c r="K18" s="35">
        <v>272</v>
      </c>
      <c r="L18" s="35">
        <v>272</v>
      </c>
      <c r="M18" s="34">
        <v>268</v>
      </c>
      <c r="N18" s="35">
        <v>272</v>
      </c>
      <c r="O18" s="35">
        <v>270</v>
      </c>
      <c r="P18" s="34">
        <v>270</v>
      </c>
      <c r="Q18" s="35">
        <v>270</v>
      </c>
      <c r="R18" s="35">
        <v>269</v>
      </c>
      <c r="S18" s="34">
        <v>270</v>
      </c>
      <c r="T18" s="35">
        <v>269</v>
      </c>
      <c r="U18" s="35">
        <v>269</v>
      </c>
      <c r="V18" s="34">
        <v>268</v>
      </c>
      <c r="W18" s="35">
        <v>267</v>
      </c>
      <c r="X18" s="35">
        <v>268</v>
      </c>
      <c r="Y18" s="34">
        <v>268</v>
      </c>
      <c r="Z18" s="35">
        <v>268</v>
      </c>
      <c r="AA18" s="35">
        <v>268</v>
      </c>
      <c r="AB18" s="34">
        <v>270</v>
      </c>
      <c r="AC18" s="35">
        <v>268</v>
      </c>
      <c r="AD18" s="35">
        <v>256</v>
      </c>
      <c r="AE18" s="34">
        <v>239</v>
      </c>
      <c r="AF18" s="35">
        <v>221</v>
      </c>
      <c r="AG18" s="35">
        <v>211</v>
      </c>
      <c r="AH18" s="34">
        <v>196</v>
      </c>
      <c r="AI18" s="35">
        <v>196</v>
      </c>
      <c r="AJ18" s="34">
        <v>192</v>
      </c>
      <c r="AK18" s="34">
        <v>194</v>
      </c>
      <c r="AL18" s="35">
        <v>193</v>
      </c>
      <c r="AM18" s="34">
        <v>193</v>
      </c>
      <c r="AN18" s="34">
        <v>183</v>
      </c>
      <c r="AO18" s="35">
        <v>177</v>
      </c>
      <c r="AP18" s="35">
        <v>166</v>
      </c>
      <c r="AQ18" s="34">
        <v>181</v>
      </c>
      <c r="AR18" s="35">
        <v>195</v>
      </c>
      <c r="AS18" s="34">
        <v>202</v>
      </c>
      <c r="AT18" s="34">
        <v>212</v>
      </c>
      <c r="AU18" s="34">
        <v>214</v>
      </c>
      <c r="AV18" s="34">
        <v>228</v>
      </c>
      <c r="AW18" s="34">
        <v>247</v>
      </c>
      <c r="AX18" s="35">
        <v>255</v>
      </c>
      <c r="AY18" s="34">
        <v>262</v>
      </c>
      <c r="AZ18" s="34">
        <v>266</v>
      </c>
      <c r="BA18" s="35">
        <v>269</v>
      </c>
      <c r="BB18" s="35">
        <v>269</v>
      </c>
      <c r="BC18" s="34">
        <v>265</v>
      </c>
      <c r="BD18" s="35">
        <v>266</v>
      </c>
      <c r="BE18" s="34">
        <v>264</v>
      </c>
      <c r="BF18" s="35">
        <v>261</v>
      </c>
      <c r="BG18" s="34">
        <v>265</v>
      </c>
      <c r="BH18" s="35">
        <v>264</v>
      </c>
      <c r="BI18" s="35">
        <v>263</v>
      </c>
      <c r="BJ18" s="34">
        <v>265</v>
      </c>
      <c r="BK18" s="35">
        <v>261</v>
      </c>
      <c r="BL18" s="34">
        <v>262</v>
      </c>
      <c r="BM18" s="34">
        <v>264</v>
      </c>
      <c r="BN18" s="35">
        <v>261</v>
      </c>
      <c r="BO18" s="35">
        <v>260</v>
      </c>
      <c r="BP18" s="34">
        <v>260</v>
      </c>
      <c r="BQ18" s="35">
        <v>266</v>
      </c>
      <c r="BR18" s="34">
        <v>267</v>
      </c>
      <c r="BS18" s="34">
        <v>267</v>
      </c>
      <c r="BT18" s="35">
        <v>267</v>
      </c>
      <c r="BU18" s="34">
        <v>268</v>
      </c>
      <c r="BV18" s="34">
        <v>268</v>
      </c>
      <c r="BW18" s="35">
        <v>269</v>
      </c>
      <c r="BX18" s="34">
        <v>270</v>
      </c>
      <c r="BY18" s="35">
        <v>269</v>
      </c>
      <c r="BZ18" s="35">
        <v>271</v>
      </c>
      <c r="CA18" s="34">
        <v>271</v>
      </c>
      <c r="CB18" s="35">
        <v>270</v>
      </c>
      <c r="CC18" s="35">
        <v>271</v>
      </c>
      <c r="CD18" s="34">
        <v>271</v>
      </c>
      <c r="CE18" s="35">
        <v>271</v>
      </c>
      <c r="CF18" s="35">
        <v>270</v>
      </c>
      <c r="CG18" s="34">
        <v>270</v>
      </c>
      <c r="CH18" s="35">
        <v>270</v>
      </c>
      <c r="CI18" s="34">
        <v>270</v>
      </c>
      <c r="CJ18" s="35">
        <v>262</v>
      </c>
      <c r="CK18" s="35">
        <v>261</v>
      </c>
      <c r="CL18" s="35">
        <v>259</v>
      </c>
      <c r="CM18" s="34">
        <v>260</v>
      </c>
      <c r="CN18" s="34">
        <v>261</v>
      </c>
      <c r="CO18" s="35">
        <v>262</v>
      </c>
      <c r="CP18" s="34">
        <v>261</v>
      </c>
      <c r="CQ18" s="34">
        <v>260</v>
      </c>
      <c r="CR18" s="34">
        <v>262</v>
      </c>
      <c r="CS18" s="34">
        <v>260</v>
      </c>
      <c r="CT18" s="42">
        <v>6104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269</v>
      </c>
      <c r="C19" s="34">
        <v>270</v>
      </c>
      <c r="D19" s="35">
        <v>269</v>
      </c>
      <c r="E19" s="35">
        <v>270</v>
      </c>
      <c r="F19" s="35">
        <v>269</v>
      </c>
      <c r="G19" s="36">
        <v>270</v>
      </c>
      <c r="H19" s="34">
        <v>269</v>
      </c>
      <c r="I19" s="35">
        <v>269</v>
      </c>
      <c r="J19" s="34">
        <v>269</v>
      </c>
      <c r="K19" s="35">
        <v>270</v>
      </c>
      <c r="L19" s="35">
        <v>270</v>
      </c>
      <c r="M19" s="34">
        <v>269</v>
      </c>
      <c r="N19" s="35">
        <v>270</v>
      </c>
      <c r="O19" s="35">
        <v>269</v>
      </c>
      <c r="P19" s="34">
        <v>270</v>
      </c>
      <c r="Q19" s="35">
        <v>270</v>
      </c>
      <c r="R19" s="35">
        <v>269</v>
      </c>
      <c r="S19" s="34">
        <v>269</v>
      </c>
      <c r="T19" s="35">
        <v>270</v>
      </c>
      <c r="U19" s="35">
        <v>270</v>
      </c>
      <c r="V19" s="34">
        <v>268</v>
      </c>
      <c r="W19" s="35">
        <v>269</v>
      </c>
      <c r="X19" s="35">
        <v>269</v>
      </c>
      <c r="Y19" s="34">
        <v>269</v>
      </c>
      <c r="Z19" s="35">
        <v>269</v>
      </c>
      <c r="AA19" s="35">
        <v>270</v>
      </c>
      <c r="AB19" s="34">
        <v>268</v>
      </c>
      <c r="AC19" s="35">
        <v>264</v>
      </c>
      <c r="AD19" s="35">
        <v>251</v>
      </c>
      <c r="AE19" s="34">
        <v>244</v>
      </c>
      <c r="AF19" s="35">
        <v>228</v>
      </c>
      <c r="AG19" s="35">
        <v>214</v>
      </c>
      <c r="AH19" s="34">
        <v>211</v>
      </c>
      <c r="AI19" s="35">
        <v>197</v>
      </c>
      <c r="AJ19" s="34">
        <v>194</v>
      </c>
      <c r="AK19" s="34">
        <v>191</v>
      </c>
      <c r="AL19" s="35">
        <v>190</v>
      </c>
      <c r="AM19" s="34">
        <v>189</v>
      </c>
      <c r="AN19" s="34">
        <v>190</v>
      </c>
      <c r="AO19" s="35">
        <v>189</v>
      </c>
      <c r="AP19" s="35">
        <v>190</v>
      </c>
      <c r="AQ19" s="34">
        <v>209</v>
      </c>
      <c r="AR19" s="35">
        <v>212</v>
      </c>
      <c r="AS19" s="34">
        <v>221</v>
      </c>
      <c r="AT19" s="34">
        <v>230</v>
      </c>
      <c r="AU19" s="34">
        <v>229</v>
      </c>
      <c r="AV19" s="34">
        <v>232</v>
      </c>
      <c r="AW19" s="34">
        <v>241</v>
      </c>
      <c r="AX19" s="35">
        <v>249</v>
      </c>
      <c r="AY19" s="34">
        <v>262</v>
      </c>
      <c r="AZ19" s="34">
        <v>266</v>
      </c>
      <c r="BA19" s="35">
        <v>268</v>
      </c>
      <c r="BB19" s="35">
        <v>271</v>
      </c>
      <c r="BC19" s="34">
        <v>269</v>
      </c>
      <c r="BD19" s="35">
        <v>269</v>
      </c>
      <c r="BE19" s="34">
        <v>270</v>
      </c>
      <c r="BF19" s="35">
        <v>273</v>
      </c>
      <c r="BG19" s="34">
        <v>268</v>
      </c>
      <c r="BH19" s="35">
        <v>274</v>
      </c>
      <c r="BI19" s="35">
        <v>270</v>
      </c>
      <c r="BJ19" s="34">
        <v>267</v>
      </c>
      <c r="BK19" s="35">
        <v>268</v>
      </c>
      <c r="BL19" s="34">
        <v>269</v>
      </c>
      <c r="BM19" s="34">
        <v>268</v>
      </c>
      <c r="BN19" s="35">
        <v>267</v>
      </c>
      <c r="BO19" s="35">
        <v>271</v>
      </c>
      <c r="BP19" s="34">
        <v>269</v>
      </c>
      <c r="BQ19" s="35">
        <v>268</v>
      </c>
      <c r="BR19" s="34">
        <v>268</v>
      </c>
      <c r="BS19" s="34">
        <v>271</v>
      </c>
      <c r="BT19" s="35">
        <v>269</v>
      </c>
      <c r="BU19" s="34">
        <v>270</v>
      </c>
      <c r="BV19" s="34">
        <v>269</v>
      </c>
      <c r="BW19" s="35">
        <v>269</v>
      </c>
      <c r="BX19" s="34">
        <v>269</v>
      </c>
      <c r="BY19" s="35">
        <v>269</v>
      </c>
      <c r="BZ19" s="35">
        <v>268</v>
      </c>
      <c r="CA19" s="34">
        <v>269</v>
      </c>
      <c r="CB19" s="35">
        <v>269</v>
      </c>
      <c r="CC19" s="35">
        <v>268</v>
      </c>
      <c r="CD19" s="34">
        <v>269</v>
      </c>
      <c r="CE19" s="35">
        <v>269</v>
      </c>
      <c r="CF19" s="35">
        <v>268</v>
      </c>
      <c r="CG19" s="34">
        <v>270</v>
      </c>
      <c r="CH19" s="35">
        <v>269</v>
      </c>
      <c r="CI19" s="34">
        <v>268</v>
      </c>
      <c r="CJ19" s="35">
        <v>269</v>
      </c>
      <c r="CK19" s="35">
        <v>270</v>
      </c>
      <c r="CL19" s="35">
        <v>269</v>
      </c>
      <c r="CM19" s="34">
        <v>269</v>
      </c>
      <c r="CN19" s="34">
        <v>268</v>
      </c>
      <c r="CO19" s="35">
        <v>270</v>
      </c>
      <c r="CP19" s="34">
        <v>269</v>
      </c>
      <c r="CQ19" s="34">
        <v>269</v>
      </c>
      <c r="CR19" s="34">
        <v>269</v>
      </c>
      <c r="CS19" s="34">
        <v>270</v>
      </c>
      <c r="CT19" s="42">
        <v>6187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275</v>
      </c>
      <c r="C20" s="34">
        <v>275</v>
      </c>
      <c r="D20" s="35">
        <v>275</v>
      </c>
      <c r="E20" s="35">
        <v>276</v>
      </c>
      <c r="F20" s="35">
        <v>275</v>
      </c>
      <c r="G20" s="36">
        <v>275</v>
      </c>
      <c r="H20" s="34">
        <v>275</v>
      </c>
      <c r="I20" s="35">
        <v>274</v>
      </c>
      <c r="J20" s="34">
        <v>274</v>
      </c>
      <c r="K20" s="35">
        <v>276</v>
      </c>
      <c r="L20" s="35">
        <v>274</v>
      </c>
      <c r="M20" s="34">
        <v>275</v>
      </c>
      <c r="N20" s="35">
        <v>274</v>
      </c>
      <c r="O20" s="35">
        <v>274</v>
      </c>
      <c r="P20" s="34">
        <v>275</v>
      </c>
      <c r="Q20" s="35">
        <v>275</v>
      </c>
      <c r="R20" s="35">
        <v>275</v>
      </c>
      <c r="S20" s="34">
        <v>275</v>
      </c>
      <c r="T20" s="35">
        <v>275</v>
      </c>
      <c r="U20" s="35">
        <v>274</v>
      </c>
      <c r="V20" s="34">
        <v>275</v>
      </c>
      <c r="W20" s="35">
        <v>275</v>
      </c>
      <c r="X20" s="35">
        <v>276</v>
      </c>
      <c r="Y20" s="34">
        <v>275</v>
      </c>
      <c r="Z20" s="35">
        <v>275</v>
      </c>
      <c r="AA20" s="35">
        <v>276</v>
      </c>
      <c r="AB20" s="34">
        <v>275</v>
      </c>
      <c r="AC20" s="35">
        <v>268</v>
      </c>
      <c r="AD20" s="35">
        <v>254</v>
      </c>
      <c r="AE20" s="34">
        <v>243</v>
      </c>
      <c r="AF20" s="35">
        <v>237</v>
      </c>
      <c r="AG20" s="35">
        <v>222</v>
      </c>
      <c r="AH20" s="34">
        <v>217</v>
      </c>
      <c r="AI20" s="35">
        <v>205</v>
      </c>
      <c r="AJ20" s="34">
        <v>197</v>
      </c>
      <c r="AK20" s="34">
        <v>183</v>
      </c>
      <c r="AL20" s="35">
        <v>168</v>
      </c>
      <c r="AM20" s="34">
        <v>161</v>
      </c>
      <c r="AN20" s="34">
        <v>186</v>
      </c>
      <c r="AO20" s="35">
        <v>194</v>
      </c>
      <c r="AP20" s="35">
        <v>182</v>
      </c>
      <c r="AQ20" s="34">
        <v>90</v>
      </c>
      <c r="AR20" s="35">
        <v>30</v>
      </c>
      <c r="AS20" s="34">
        <v>29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2662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44</v>
      </c>
      <c r="C21" s="34">
        <v>43</v>
      </c>
      <c r="D21" s="34">
        <v>43</v>
      </c>
      <c r="E21" s="35">
        <v>43</v>
      </c>
      <c r="F21" s="35">
        <v>44</v>
      </c>
      <c r="G21" s="34">
        <v>42</v>
      </c>
      <c r="H21" s="34">
        <v>42</v>
      </c>
      <c r="I21" s="34">
        <v>43</v>
      </c>
      <c r="J21" s="34">
        <v>43</v>
      </c>
      <c r="K21" s="34">
        <v>43</v>
      </c>
      <c r="L21" s="35">
        <v>44</v>
      </c>
      <c r="M21" s="34">
        <v>43</v>
      </c>
      <c r="N21" s="34">
        <v>43</v>
      </c>
      <c r="O21" s="35">
        <v>42</v>
      </c>
      <c r="P21" s="34">
        <v>43</v>
      </c>
      <c r="Q21" s="34">
        <v>44</v>
      </c>
      <c r="R21" s="34">
        <v>44</v>
      </c>
      <c r="S21" s="34">
        <v>44</v>
      </c>
      <c r="T21" s="34">
        <v>43</v>
      </c>
      <c r="U21" s="34">
        <v>44</v>
      </c>
      <c r="V21" s="34">
        <v>43</v>
      </c>
      <c r="W21" s="34">
        <v>40</v>
      </c>
      <c r="X21" s="35">
        <v>43</v>
      </c>
      <c r="Y21" s="34">
        <v>42</v>
      </c>
      <c r="Z21" s="34">
        <v>43</v>
      </c>
      <c r="AA21" s="34">
        <v>42</v>
      </c>
      <c r="AB21" s="34">
        <v>43</v>
      </c>
      <c r="AC21" s="34">
        <v>43</v>
      </c>
      <c r="AD21" s="34">
        <v>42</v>
      </c>
      <c r="AE21" s="34">
        <v>43</v>
      </c>
      <c r="AF21" s="34">
        <v>43</v>
      </c>
      <c r="AG21" s="35">
        <v>43</v>
      </c>
      <c r="AH21" s="34">
        <v>43</v>
      </c>
      <c r="AI21" s="34">
        <v>43</v>
      </c>
      <c r="AJ21" s="34">
        <v>43</v>
      </c>
      <c r="AK21" s="34">
        <v>43</v>
      </c>
      <c r="AL21" s="34">
        <v>43</v>
      </c>
      <c r="AM21" s="34">
        <v>44</v>
      </c>
      <c r="AN21" s="34">
        <v>43</v>
      </c>
      <c r="AO21" s="34">
        <v>43</v>
      </c>
      <c r="AP21" s="34">
        <v>43</v>
      </c>
      <c r="AQ21" s="34">
        <v>43</v>
      </c>
      <c r="AR21" s="35">
        <v>43</v>
      </c>
      <c r="AS21" s="34">
        <v>43</v>
      </c>
      <c r="AT21" s="34">
        <v>43</v>
      </c>
      <c r="AU21" s="34">
        <v>43</v>
      </c>
      <c r="AV21" s="34">
        <v>42</v>
      </c>
      <c r="AW21" s="34">
        <v>43</v>
      </c>
      <c r="AX21" s="34">
        <v>43</v>
      </c>
      <c r="AY21" s="34">
        <v>43</v>
      </c>
      <c r="AZ21" s="34">
        <v>43</v>
      </c>
      <c r="BA21" s="34">
        <v>42</v>
      </c>
      <c r="BB21" s="34">
        <v>43</v>
      </c>
      <c r="BC21" s="34">
        <v>43</v>
      </c>
      <c r="BD21" s="35">
        <v>43</v>
      </c>
      <c r="BE21" s="34">
        <v>43</v>
      </c>
      <c r="BF21" s="34">
        <v>43</v>
      </c>
      <c r="BG21" s="34">
        <v>43</v>
      </c>
      <c r="BH21" s="34">
        <v>43</v>
      </c>
      <c r="BI21" s="35">
        <v>43</v>
      </c>
      <c r="BJ21" s="34">
        <v>42</v>
      </c>
      <c r="BK21" s="34">
        <v>43</v>
      </c>
      <c r="BL21" s="34">
        <v>43</v>
      </c>
      <c r="BM21" s="34">
        <v>43</v>
      </c>
      <c r="BN21" s="34">
        <v>43</v>
      </c>
      <c r="BO21" s="35">
        <v>42</v>
      </c>
      <c r="BP21" s="34">
        <v>43</v>
      </c>
      <c r="BQ21" s="34">
        <v>42</v>
      </c>
      <c r="BR21" s="34">
        <v>42</v>
      </c>
      <c r="BS21" s="34">
        <v>43</v>
      </c>
      <c r="BT21" s="34">
        <v>43</v>
      </c>
      <c r="BU21" s="34">
        <v>43</v>
      </c>
      <c r="BV21" s="34">
        <v>43</v>
      </c>
      <c r="BW21" s="34">
        <v>43</v>
      </c>
      <c r="BX21" s="34">
        <v>43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43</v>
      </c>
      <c r="CH21" s="34">
        <v>43</v>
      </c>
      <c r="CI21" s="34">
        <v>43</v>
      </c>
      <c r="CJ21" s="34">
        <v>43</v>
      </c>
      <c r="CK21" s="34">
        <v>42</v>
      </c>
      <c r="CL21" s="34">
        <v>43</v>
      </c>
      <c r="CM21" s="34">
        <v>43</v>
      </c>
      <c r="CN21" s="34">
        <v>43</v>
      </c>
      <c r="CO21" s="34">
        <v>42</v>
      </c>
      <c r="CP21" s="34">
        <v>44</v>
      </c>
      <c r="CQ21" s="34">
        <v>43</v>
      </c>
      <c r="CR21" s="34">
        <v>42</v>
      </c>
      <c r="CS21" s="34">
        <v>42</v>
      </c>
      <c r="CT21" s="42">
        <v>990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54</v>
      </c>
      <c r="C22" s="34">
        <v>54</v>
      </c>
      <c r="D22" s="34">
        <v>54</v>
      </c>
      <c r="E22" s="35">
        <v>54</v>
      </c>
      <c r="F22" s="35">
        <v>54</v>
      </c>
      <c r="G22" s="34">
        <v>54</v>
      </c>
      <c r="H22" s="34">
        <v>54</v>
      </c>
      <c r="I22" s="34">
        <v>54</v>
      </c>
      <c r="J22" s="34">
        <v>45</v>
      </c>
      <c r="K22" s="34">
        <v>45</v>
      </c>
      <c r="L22" s="35">
        <v>45</v>
      </c>
      <c r="M22" s="34">
        <v>45</v>
      </c>
      <c r="N22" s="34">
        <v>45</v>
      </c>
      <c r="O22" s="35">
        <v>45</v>
      </c>
      <c r="P22" s="34">
        <v>45</v>
      </c>
      <c r="Q22" s="34">
        <v>45</v>
      </c>
      <c r="R22" s="34">
        <v>45</v>
      </c>
      <c r="S22" s="34">
        <v>45</v>
      </c>
      <c r="T22" s="34">
        <v>45</v>
      </c>
      <c r="U22" s="34">
        <v>45</v>
      </c>
      <c r="V22" s="34">
        <v>45</v>
      </c>
      <c r="W22" s="34">
        <v>46</v>
      </c>
      <c r="X22" s="35">
        <v>45</v>
      </c>
      <c r="Y22" s="34">
        <v>45</v>
      </c>
      <c r="Z22" s="34">
        <v>45</v>
      </c>
      <c r="AA22" s="34">
        <v>45</v>
      </c>
      <c r="AB22" s="34">
        <v>45</v>
      </c>
      <c r="AC22" s="34">
        <v>45</v>
      </c>
      <c r="AD22" s="34">
        <v>45</v>
      </c>
      <c r="AE22" s="34">
        <v>45</v>
      </c>
      <c r="AF22" s="34">
        <v>45</v>
      </c>
      <c r="AG22" s="35">
        <v>45</v>
      </c>
      <c r="AH22" s="34">
        <v>45</v>
      </c>
      <c r="AI22" s="34">
        <v>45</v>
      </c>
      <c r="AJ22" s="34">
        <v>45</v>
      </c>
      <c r="AK22" s="34">
        <v>45</v>
      </c>
      <c r="AL22" s="34">
        <v>45</v>
      </c>
      <c r="AM22" s="34">
        <v>45</v>
      </c>
      <c r="AN22" s="34">
        <v>45</v>
      </c>
      <c r="AO22" s="34">
        <v>52</v>
      </c>
      <c r="AP22" s="34">
        <v>54</v>
      </c>
      <c r="AQ22" s="34">
        <v>54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62</v>
      </c>
      <c r="AZ22" s="34">
        <v>63</v>
      </c>
      <c r="BA22" s="34">
        <v>63</v>
      </c>
      <c r="BB22" s="34">
        <v>63</v>
      </c>
      <c r="BC22" s="34">
        <v>63</v>
      </c>
      <c r="BD22" s="35">
        <v>63</v>
      </c>
      <c r="BE22" s="34">
        <v>63</v>
      </c>
      <c r="BF22" s="34">
        <v>63</v>
      </c>
      <c r="BG22" s="34">
        <v>63</v>
      </c>
      <c r="BH22" s="34">
        <v>62</v>
      </c>
      <c r="BI22" s="35">
        <v>63</v>
      </c>
      <c r="BJ22" s="34">
        <v>62</v>
      </c>
      <c r="BK22" s="34">
        <v>62</v>
      </c>
      <c r="BL22" s="34">
        <v>63</v>
      </c>
      <c r="BM22" s="34">
        <v>63</v>
      </c>
      <c r="BN22" s="34">
        <v>62</v>
      </c>
      <c r="BO22" s="35">
        <v>63</v>
      </c>
      <c r="BP22" s="34">
        <v>62</v>
      </c>
      <c r="BQ22" s="34">
        <v>62</v>
      </c>
      <c r="BR22" s="34">
        <v>63</v>
      </c>
      <c r="BS22" s="34">
        <v>63</v>
      </c>
      <c r="BT22" s="34">
        <v>62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63</v>
      </c>
      <c r="CA22" s="34">
        <v>63</v>
      </c>
      <c r="CB22" s="34">
        <v>63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63</v>
      </c>
      <c r="CN22" s="34">
        <v>63</v>
      </c>
      <c r="CO22" s="34">
        <v>63</v>
      </c>
      <c r="CP22" s="34">
        <v>63</v>
      </c>
      <c r="CQ22" s="34">
        <v>63</v>
      </c>
      <c r="CR22" s="34">
        <v>63</v>
      </c>
      <c r="CS22" s="34">
        <v>63</v>
      </c>
      <c r="CT22" s="42">
        <v>1291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23</v>
      </c>
      <c r="D23" s="34">
        <v>23</v>
      </c>
      <c r="E23" s="35">
        <v>24</v>
      </c>
      <c r="F23" s="35">
        <v>23</v>
      </c>
      <c r="G23" s="34">
        <v>23</v>
      </c>
      <c r="H23" s="34">
        <v>23</v>
      </c>
      <c r="I23" s="34">
        <v>23</v>
      </c>
      <c r="J23" s="34">
        <v>23</v>
      </c>
      <c r="K23" s="34">
        <v>24</v>
      </c>
      <c r="L23" s="35">
        <v>24</v>
      </c>
      <c r="M23" s="34">
        <v>23</v>
      </c>
      <c r="N23" s="34">
        <v>23</v>
      </c>
      <c r="O23" s="35">
        <v>23</v>
      </c>
      <c r="P23" s="34">
        <v>23</v>
      </c>
      <c r="Q23" s="34">
        <v>23</v>
      </c>
      <c r="R23" s="34">
        <v>23</v>
      </c>
      <c r="S23" s="34">
        <v>23</v>
      </c>
      <c r="T23" s="34">
        <v>23</v>
      </c>
      <c r="U23" s="34">
        <v>23</v>
      </c>
      <c r="V23" s="34">
        <v>23</v>
      </c>
      <c r="W23" s="34">
        <v>23</v>
      </c>
      <c r="X23" s="35">
        <v>23</v>
      </c>
      <c r="Y23" s="34">
        <v>24</v>
      </c>
      <c r="Z23" s="34">
        <v>23</v>
      </c>
      <c r="AA23" s="34">
        <v>23</v>
      </c>
      <c r="AB23" s="34">
        <v>23</v>
      </c>
      <c r="AC23" s="34">
        <v>24</v>
      </c>
      <c r="AD23" s="34">
        <v>23</v>
      </c>
      <c r="AE23" s="34">
        <v>23</v>
      </c>
      <c r="AF23" s="34">
        <v>23</v>
      </c>
      <c r="AG23" s="35">
        <v>23</v>
      </c>
      <c r="AH23" s="34">
        <v>23</v>
      </c>
      <c r="AI23" s="34">
        <v>23</v>
      </c>
      <c r="AJ23" s="34">
        <v>23</v>
      </c>
      <c r="AK23" s="34">
        <v>23</v>
      </c>
      <c r="AL23" s="34">
        <v>23</v>
      </c>
      <c r="AM23" s="34">
        <v>23</v>
      </c>
      <c r="AN23" s="34">
        <v>23</v>
      </c>
      <c r="AO23" s="34">
        <v>23</v>
      </c>
      <c r="AP23" s="34">
        <v>24</v>
      </c>
      <c r="AQ23" s="34">
        <v>23</v>
      </c>
      <c r="AR23" s="35">
        <v>23</v>
      </c>
      <c r="AS23" s="34">
        <v>24</v>
      </c>
      <c r="AT23" s="34">
        <v>24</v>
      </c>
      <c r="AU23" s="34">
        <v>23</v>
      </c>
      <c r="AV23" s="34">
        <v>24</v>
      </c>
      <c r="AW23" s="34">
        <v>23</v>
      </c>
      <c r="AX23" s="34">
        <v>23</v>
      </c>
      <c r="AY23" s="34">
        <v>23</v>
      </c>
      <c r="AZ23" s="34">
        <v>24</v>
      </c>
      <c r="BA23" s="34">
        <v>23</v>
      </c>
      <c r="BB23" s="34">
        <v>24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24</v>
      </c>
      <c r="BM23" s="34">
        <v>23</v>
      </c>
      <c r="BN23" s="34">
        <v>24</v>
      </c>
      <c r="BO23" s="35">
        <v>24</v>
      </c>
      <c r="BP23" s="34">
        <v>24</v>
      </c>
      <c r="BQ23" s="34">
        <v>24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24</v>
      </c>
      <c r="CC23" s="34">
        <v>24</v>
      </c>
      <c r="CD23" s="34">
        <v>23</v>
      </c>
      <c r="CE23" s="34">
        <v>24</v>
      </c>
      <c r="CF23" s="35">
        <v>24</v>
      </c>
      <c r="CG23" s="34">
        <v>23</v>
      </c>
      <c r="CH23" s="34">
        <v>23</v>
      </c>
      <c r="CI23" s="34">
        <v>23</v>
      </c>
      <c r="CJ23" s="34">
        <v>23</v>
      </c>
      <c r="CK23" s="34">
        <v>24</v>
      </c>
      <c r="CL23" s="34">
        <v>23</v>
      </c>
      <c r="CM23" s="34">
        <v>24</v>
      </c>
      <c r="CN23" s="34">
        <v>23</v>
      </c>
      <c r="CO23" s="34">
        <v>23</v>
      </c>
      <c r="CP23" s="34">
        <v>24</v>
      </c>
      <c r="CQ23" s="34">
        <v>23</v>
      </c>
      <c r="CR23" s="34">
        <v>23</v>
      </c>
      <c r="CS23" s="34">
        <v>23</v>
      </c>
      <c r="CT23" s="42">
        <v>562.1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56</v>
      </c>
      <c r="C24" s="34">
        <v>58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57</v>
      </c>
      <c r="S24" s="34">
        <v>54</v>
      </c>
      <c r="T24" s="34">
        <v>57</v>
      </c>
      <c r="U24" s="34">
        <v>58</v>
      </c>
      <c r="V24" s="34">
        <v>60</v>
      </c>
      <c r="W24" s="34">
        <v>60</v>
      </c>
      <c r="X24" s="35">
        <v>60</v>
      </c>
      <c r="Y24" s="34">
        <v>46</v>
      </c>
      <c r="Z24" s="34">
        <v>45</v>
      </c>
      <c r="AA24" s="34">
        <v>45</v>
      </c>
      <c r="AB24" s="34">
        <v>45</v>
      </c>
      <c r="AC24" s="34">
        <v>45</v>
      </c>
      <c r="AD24" s="34">
        <v>45</v>
      </c>
      <c r="AE24" s="34">
        <v>45</v>
      </c>
      <c r="AF24" s="34">
        <v>45</v>
      </c>
      <c r="AG24" s="35">
        <v>39</v>
      </c>
      <c r="AH24" s="34">
        <v>40</v>
      </c>
      <c r="AI24" s="34">
        <v>42</v>
      </c>
      <c r="AJ24" s="34">
        <v>45</v>
      </c>
      <c r="AK24" s="34">
        <v>45</v>
      </c>
      <c r="AL24" s="34">
        <v>45</v>
      </c>
      <c r="AM24" s="34">
        <v>45</v>
      </c>
      <c r="AN24" s="34">
        <v>45</v>
      </c>
      <c r="AO24" s="34">
        <v>45</v>
      </c>
      <c r="AP24" s="34">
        <v>45</v>
      </c>
      <c r="AQ24" s="34">
        <v>45</v>
      </c>
      <c r="AR24" s="35">
        <v>40</v>
      </c>
      <c r="AS24" s="34">
        <v>45</v>
      </c>
      <c r="AT24" s="34">
        <v>42</v>
      </c>
      <c r="AU24" s="34">
        <v>43</v>
      </c>
      <c r="AV24" s="34">
        <v>45</v>
      </c>
      <c r="AW24" s="34">
        <v>37</v>
      </c>
      <c r="AX24" s="34">
        <v>40</v>
      </c>
      <c r="AY24" s="34">
        <v>42</v>
      </c>
      <c r="AZ24" s="34">
        <v>43</v>
      </c>
      <c r="BA24" s="34">
        <v>44</v>
      </c>
      <c r="BB24" s="34">
        <v>44</v>
      </c>
      <c r="BC24" s="34">
        <v>42</v>
      </c>
      <c r="BD24" s="35">
        <v>42</v>
      </c>
      <c r="BE24" s="34">
        <v>43</v>
      </c>
      <c r="BF24" s="34">
        <v>43</v>
      </c>
      <c r="BG24" s="34">
        <v>43</v>
      </c>
      <c r="BH24" s="34">
        <v>44</v>
      </c>
      <c r="BI24" s="35">
        <v>44</v>
      </c>
      <c r="BJ24" s="34">
        <v>44</v>
      </c>
      <c r="BK24" s="34">
        <v>44</v>
      </c>
      <c r="BL24" s="34">
        <v>44</v>
      </c>
      <c r="BM24" s="34">
        <v>44</v>
      </c>
      <c r="BN24" s="34">
        <v>44</v>
      </c>
      <c r="BO24" s="35">
        <v>44</v>
      </c>
      <c r="BP24" s="34">
        <v>44</v>
      </c>
      <c r="BQ24" s="34">
        <v>42</v>
      </c>
      <c r="BR24" s="34">
        <v>44</v>
      </c>
      <c r="BS24" s="34">
        <v>44</v>
      </c>
      <c r="BT24" s="34">
        <v>44</v>
      </c>
      <c r="BU24" s="34">
        <v>44</v>
      </c>
      <c r="BV24" s="34">
        <v>44</v>
      </c>
      <c r="BW24" s="34">
        <v>39</v>
      </c>
      <c r="BX24" s="34">
        <v>39</v>
      </c>
      <c r="BY24" s="34">
        <v>41</v>
      </c>
      <c r="BZ24" s="34">
        <v>44</v>
      </c>
      <c r="CA24" s="34">
        <v>44</v>
      </c>
      <c r="CB24" s="34">
        <v>49</v>
      </c>
      <c r="CC24" s="34">
        <v>52</v>
      </c>
      <c r="CD24" s="34">
        <v>57</v>
      </c>
      <c r="CE24" s="34">
        <v>58</v>
      </c>
      <c r="CF24" s="35">
        <v>59</v>
      </c>
      <c r="CG24" s="34">
        <v>58</v>
      </c>
      <c r="CH24" s="34">
        <v>59</v>
      </c>
      <c r="CI24" s="34">
        <v>56</v>
      </c>
      <c r="CJ24" s="34">
        <v>44</v>
      </c>
      <c r="CK24" s="34">
        <v>37</v>
      </c>
      <c r="CL24" s="34">
        <v>38</v>
      </c>
      <c r="CM24" s="34">
        <v>50</v>
      </c>
      <c r="CN24" s="34">
        <v>49</v>
      </c>
      <c r="CO24" s="34">
        <v>49</v>
      </c>
      <c r="CP24" s="34">
        <v>55</v>
      </c>
      <c r="CQ24" s="34">
        <v>59</v>
      </c>
      <c r="CR24" s="34">
        <v>59</v>
      </c>
      <c r="CS24" s="34">
        <v>59</v>
      </c>
      <c r="CT24" s="42">
        <v>1174.4000000000001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0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9</v>
      </c>
      <c r="R29" s="34">
        <v>13</v>
      </c>
      <c r="S29" s="34">
        <v>44</v>
      </c>
      <c r="T29" s="34">
        <v>55</v>
      </c>
      <c r="U29" s="34">
        <v>79</v>
      </c>
      <c r="V29" s="34">
        <v>139</v>
      </c>
      <c r="W29" s="35">
        <v>145</v>
      </c>
      <c r="X29" s="35">
        <v>144</v>
      </c>
      <c r="Y29" s="34">
        <v>144</v>
      </c>
      <c r="Z29" s="35">
        <v>144</v>
      </c>
      <c r="AA29" s="35">
        <v>145</v>
      </c>
      <c r="AB29" s="34">
        <v>144</v>
      </c>
      <c r="AC29" s="35">
        <v>145</v>
      </c>
      <c r="AD29" s="35">
        <v>144</v>
      </c>
      <c r="AE29" s="34">
        <v>143</v>
      </c>
      <c r="AF29" s="35">
        <v>144</v>
      </c>
      <c r="AG29" s="35">
        <v>142</v>
      </c>
      <c r="AH29" s="34">
        <v>142</v>
      </c>
      <c r="AI29" s="35">
        <v>141</v>
      </c>
      <c r="AJ29" s="34">
        <v>140</v>
      </c>
      <c r="AK29" s="34">
        <v>140</v>
      </c>
      <c r="AL29" s="35">
        <v>140</v>
      </c>
      <c r="AM29" s="34">
        <v>139</v>
      </c>
      <c r="AN29" s="34">
        <v>139</v>
      </c>
      <c r="AO29" s="35">
        <v>139</v>
      </c>
      <c r="AP29" s="35">
        <v>137</v>
      </c>
      <c r="AQ29" s="34">
        <v>136</v>
      </c>
      <c r="AR29" s="35">
        <v>138</v>
      </c>
      <c r="AS29" s="34">
        <v>138</v>
      </c>
      <c r="AT29" s="34">
        <v>136</v>
      </c>
      <c r="AU29" s="34">
        <v>137</v>
      </c>
      <c r="AV29" s="34">
        <v>136</v>
      </c>
      <c r="AW29" s="34">
        <v>134</v>
      </c>
      <c r="AX29" s="35">
        <v>135</v>
      </c>
      <c r="AY29" s="34">
        <v>136</v>
      </c>
      <c r="AZ29" s="34">
        <v>136</v>
      </c>
      <c r="BA29" s="35">
        <v>137</v>
      </c>
      <c r="BB29" s="35">
        <v>137</v>
      </c>
      <c r="BC29" s="34">
        <v>138</v>
      </c>
      <c r="BD29" s="35">
        <v>138</v>
      </c>
      <c r="BE29" s="34">
        <v>136</v>
      </c>
      <c r="BF29" s="35">
        <v>136</v>
      </c>
      <c r="BG29" s="34">
        <v>137</v>
      </c>
      <c r="BH29" s="35">
        <v>136</v>
      </c>
      <c r="BI29" s="35">
        <v>137</v>
      </c>
      <c r="BJ29" s="34">
        <v>138</v>
      </c>
      <c r="BK29" s="35">
        <v>138</v>
      </c>
      <c r="BL29" s="34">
        <v>138</v>
      </c>
      <c r="BM29" s="34">
        <v>138</v>
      </c>
      <c r="BN29" s="35">
        <v>138</v>
      </c>
      <c r="BO29" s="35">
        <v>138</v>
      </c>
      <c r="BP29" s="34">
        <v>138</v>
      </c>
      <c r="BQ29" s="35">
        <v>138</v>
      </c>
      <c r="BR29" s="34">
        <v>138</v>
      </c>
      <c r="BS29" s="34">
        <v>137</v>
      </c>
      <c r="BT29" s="35">
        <v>137</v>
      </c>
      <c r="BU29" s="34">
        <v>137</v>
      </c>
      <c r="BV29" s="34">
        <v>137</v>
      </c>
      <c r="BW29" s="35">
        <v>137</v>
      </c>
      <c r="BX29" s="34">
        <v>137</v>
      </c>
      <c r="BY29" s="35">
        <v>137</v>
      </c>
      <c r="BZ29" s="35">
        <v>137</v>
      </c>
      <c r="CA29" s="34">
        <v>137</v>
      </c>
      <c r="CB29" s="35">
        <v>137</v>
      </c>
      <c r="CC29" s="35">
        <v>138</v>
      </c>
      <c r="CD29" s="34">
        <v>137</v>
      </c>
      <c r="CE29" s="35">
        <v>137</v>
      </c>
      <c r="CF29" s="35">
        <v>138</v>
      </c>
      <c r="CG29" s="34">
        <v>139</v>
      </c>
      <c r="CH29" s="35">
        <v>139</v>
      </c>
      <c r="CI29" s="34">
        <v>138</v>
      </c>
      <c r="CJ29" s="35">
        <v>137</v>
      </c>
      <c r="CK29" s="35">
        <v>137</v>
      </c>
      <c r="CL29" s="35">
        <v>138</v>
      </c>
      <c r="CM29" s="34">
        <v>137</v>
      </c>
      <c r="CN29" s="34">
        <v>137</v>
      </c>
      <c r="CO29" s="35">
        <v>137</v>
      </c>
      <c r="CP29" s="34">
        <v>137</v>
      </c>
      <c r="CQ29" s="34">
        <v>137</v>
      </c>
      <c r="CR29" s="34">
        <v>137</v>
      </c>
      <c r="CS29" s="34">
        <v>138</v>
      </c>
      <c r="CT29" s="42">
        <v>2607.4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3.6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1</v>
      </c>
      <c r="AB40" s="34">
        <v>2</v>
      </c>
      <c r="AC40" s="34">
        <v>3</v>
      </c>
      <c r="AD40" s="34">
        <v>6</v>
      </c>
      <c r="AE40" s="34">
        <v>9</v>
      </c>
      <c r="AF40" s="34">
        <v>13</v>
      </c>
      <c r="AG40" s="35">
        <v>16</v>
      </c>
      <c r="AH40" s="34">
        <v>18</v>
      </c>
      <c r="AI40" s="34">
        <v>10</v>
      </c>
      <c r="AJ40" s="34">
        <v>8</v>
      </c>
      <c r="AK40" s="34">
        <v>7</v>
      </c>
      <c r="AL40" s="34">
        <v>8</v>
      </c>
      <c r="AM40" s="34">
        <v>8</v>
      </c>
      <c r="AN40" s="34">
        <v>8</v>
      </c>
      <c r="AO40" s="34">
        <v>9</v>
      </c>
      <c r="AP40" s="34">
        <v>3</v>
      </c>
      <c r="AQ40" s="34">
        <v>7</v>
      </c>
      <c r="AR40" s="35">
        <v>2</v>
      </c>
      <c r="AS40" s="34">
        <v>9</v>
      </c>
      <c r="AT40" s="34">
        <v>4</v>
      </c>
      <c r="AU40" s="34">
        <v>8</v>
      </c>
      <c r="AV40" s="34">
        <v>9</v>
      </c>
      <c r="AW40" s="34">
        <v>9</v>
      </c>
      <c r="AX40" s="34">
        <v>9</v>
      </c>
      <c r="AY40" s="34">
        <v>9</v>
      </c>
      <c r="AZ40" s="34">
        <v>8</v>
      </c>
      <c r="BA40" s="34">
        <v>6</v>
      </c>
      <c r="BB40" s="34">
        <v>3</v>
      </c>
      <c r="BC40" s="34">
        <v>4</v>
      </c>
      <c r="BD40" s="35">
        <v>8</v>
      </c>
      <c r="BE40" s="34">
        <v>6</v>
      </c>
      <c r="BF40" s="34">
        <v>8</v>
      </c>
      <c r="BG40" s="34">
        <v>23</v>
      </c>
      <c r="BH40" s="34">
        <v>21</v>
      </c>
      <c r="BI40" s="35">
        <v>14</v>
      </c>
      <c r="BJ40" s="34">
        <v>11</v>
      </c>
      <c r="BK40" s="34">
        <v>11</v>
      </c>
      <c r="BL40" s="34">
        <v>8</v>
      </c>
      <c r="BM40" s="34">
        <v>10</v>
      </c>
      <c r="BN40" s="34">
        <v>6</v>
      </c>
      <c r="BO40" s="35">
        <v>3</v>
      </c>
      <c r="BP40" s="34">
        <v>1</v>
      </c>
      <c r="BQ40" s="34">
        <v>1</v>
      </c>
      <c r="BR40" s="34">
        <v>2</v>
      </c>
      <c r="BS40" s="34">
        <v>1</v>
      </c>
      <c r="BT40" s="34">
        <v>2</v>
      </c>
      <c r="BU40" s="34">
        <v>1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2011.1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20</v>
      </c>
      <c r="C41" s="34">
        <v>15</v>
      </c>
      <c r="D41" s="34">
        <v>15</v>
      </c>
      <c r="E41" s="35">
        <v>17</v>
      </c>
      <c r="F41" s="35">
        <v>20</v>
      </c>
      <c r="G41" s="34">
        <v>14</v>
      </c>
      <c r="H41" s="34">
        <v>13</v>
      </c>
      <c r="I41" s="34">
        <v>22</v>
      </c>
      <c r="J41" s="34">
        <v>18</v>
      </c>
      <c r="K41" s="34">
        <v>17</v>
      </c>
      <c r="L41" s="35">
        <v>15</v>
      </c>
      <c r="M41" s="34">
        <v>9</v>
      </c>
      <c r="N41" s="34">
        <v>9</v>
      </c>
      <c r="O41" s="35">
        <v>11</v>
      </c>
      <c r="P41" s="34">
        <v>15</v>
      </c>
      <c r="Q41" s="34">
        <v>13</v>
      </c>
      <c r="R41" s="34">
        <v>17</v>
      </c>
      <c r="S41" s="34">
        <v>11</v>
      </c>
      <c r="T41" s="34">
        <v>8</v>
      </c>
      <c r="U41" s="34">
        <v>9</v>
      </c>
      <c r="V41" s="34">
        <v>7</v>
      </c>
      <c r="W41" s="34">
        <v>4</v>
      </c>
      <c r="X41" s="35">
        <v>4</v>
      </c>
      <c r="Y41" s="34">
        <v>0</v>
      </c>
      <c r="Z41" s="34">
        <v>0</v>
      </c>
      <c r="AA41" s="34">
        <v>1</v>
      </c>
      <c r="AB41" s="34">
        <v>0</v>
      </c>
      <c r="AC41" s="34">
        <v>1</v>
      </c>
      <c r="AD41" s="34">
        <v>2</v>
      </c>
      <c r="AE41" s="34">
        <v>0</v>
      </c>
      <c r="AF41" s="34">
        <v>1</v>
      </c>
      <c r="AG41" s="35">
        <v>3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2</v>
      </c>
      <c r="AQ41" s="34">
        <v>4</v>
      </c>
      <c r="AR41" s="35">
        <v>3</v>
      </c>
      <c r="AS41" s="34">
        <v>6</v>
      </c>
      <c r="AT41" s="34">
        <v>6</v>
      </c>
      <c r="AU41" s="34">
        <v>11</v>
      </c>
      <c r="AV41" s="34">
        <v>19</v>
      </c>
      <c r="AW41" s="34">
        <v>14</v>
      </c>
      <c r="AX41" s="34">
        <v>15</v>
      </c>
      <c r="AY41" s="34">
        <v>16</v>
      </c>
      <c r="AZ41" s="34">
        <v>16</v>
      </c>
      <c r="BA41" s="34">
        <v>17</v>
      </c>
      <c r="BB41" s="34">
        <v>18</v>
      </c>
      <c r="BC41" s="34">
        <v>16</v>
      </c>
      <c r="BD41" s="35">
        <v>16</v>
      </c>
      <c r="BE41" s="34">
        <v>19</v>
      </c>
      <c r="BF41" s="34">
        <v>22</v>
      </c>
      <c r="BG41" s="34">
        <v>23</v>
      </c>
      <c r="BH41" s="34">
        <v>28</v>
      </c>
      <c r="BI41" s="35">
        <v>28</v>
      </c>
      <c r="BJ41" s="34">
        <v>27</v>
      </c>
      <c r="BK41" s="34">
        <v>28</v>
      </c>
      <c r="BL41" s="34">
        <v>28</v>
      </c>
      <c r="BM41" s="34">
        <v>29</v>
      </c>
      <c r="BN41" s="34">
        <v>28</v>
      </c>
      <c r="BO41" s="35">
        <v>22</v>
      </c>
      <c r="BP41" s="34">
        <v>18</v>
      </c>
      <c r="BQ41" s="34">
        <v>20</v>
      </c>
      <c r="BR41" s="34">
        <v>20</v>
      </c>
      <c r="BS41" s="34">
        <v>16</v>
      </c>
      <c r="BT41" s="34">
        <v>13</v>
      </c>
      <c r="BU41" s="34">
        <v>12</v>
      </c>
      <c r="BV41" s="34">
        <v>10</v>
      </c>
      <c r="BW41" s="34">
        <v>12</v>
      </c>
      <c r="BX41" s="34">
        <v>20</v>
      </c>
      <c r="BY41" s="34">
        <v>15</v>
      </c>
      <c r="BZ41" s="34">
        <v>20</v>
      </c>
      <c r="CA41" s="34">
        <v>19</v>
      </c>
      <c r="CB41" s="34">
        <v>25</v>
      </c>
      <c r="CC41" s="34">
        <v>24</v>
      </c>
      <c r="CD41" s="34">
        <v>24</v>
      </c>
      <c r="CE41" s="34">
        <v>31</v>
      </c>
      <c r="CF41" s="35">
        <v>40</v>
      </c>
      <c r="CG41" s="34">
        <v>44</v>
      </c>
      <c r="CH41" s="34">
        <v>42</v>
      </c>
      <c r="CI41" s="34">
        <v>52</v>
      </c>
      <c r="CJ41" s="34">
        <v>53</v>
      </c>
      <c r="CK41" s="34">
        <v>60</v>
      </c>
      <c r="CL41" s="34">
        <v>64</v>
      </c>
      <c r="CM41" s="34">
        <v>61</v>
      </c>
      <c r="CN41" s="34">
        <v>53</v>
      </c>
      <c r="CO41" s="34">
        <v>41</v>
      </c>
      <c r="CP41" s="34">
        <v>46</v>
      </c>
      <c r="CQ41" s="34">
        <v>34</v>
      </c>
      <c r="CR41" s="34">
        <v>29</v>
      </c>
      <c r="CS41" s="34">
        <v>26</v>
      </c>
      <c r="CT41" s="42">
        <v>569.20000000000005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4</v>
      </c>
      <c r="C42" s="34">
        <v>4</v>
      </c>
      <c r="D42" s="34">
        <v>5</v>
      </c>
      <c r="E42" s="35">
        <v>5</v>
      </c>
      <c r="F42" s="35">
        <v>5</v>
      </c>
      <c r="G42" s="34">
        <v>6</v>
      </c>
      <c r="H42" s="34">
        <v>6</v>
      </c>
      <c r="I42" s="34">
        <v>6</v>
      </c>
      <c r="J42" s="34">
        <v>6</v>
      </c>
      <c r="K42" s="34">
        <v>5</v>
      </c>
      <c r="L42" s="35">
        <v>5</v>
      </c>
      <c r="M42" s="34">
        <v>6</v>
      </c>
      <c r="N42" s="34">
        <v>6</v>
      </c>
      <c r="O42" s="35">
        <v>6</v>
      </c>
      <c r="P42" s="34">
        <v>6</v>
      </c>
      <c r="Q42" s="34">
        <v>6</v>
      </c>
      <c r="R42" s="34">
        <v>6</v>
      </c>
      <c r="S42" s="34">
        <v>6</v>
      </c>
      <c r="T42" s="34">
        <v>6</v>
      </c>
      <c r="U42" s="34">
        <v>6</v>
      </c>
      <c r="V42" s="34">
        <v>6</v>
      </c>
      <c r="W42" s="34">
        <v>6</v>
      </c>
      <c r="X42" s="35">
        <v>6</v>
      </c>
      <c r="Y42" s="34">
        <v>6</v>
      </c>
      <c r="Z42" s="34">
        <v>6</v>
      </c>
      <c r="AA42" s="34">
        <v>6</v>
      </c>
      <c r="AB42" s="34">
        <v>6</v>
      </c>
      <c r="AC42" s="34">
        <v>5</v>
      </c>
      <c r="AD42" s="34">
        <v>6</v>
      </c>
      <c r="AE42" s="34">
        <v>6</v>
      </c>
      <c r="AF42" s="34">
        <v>5</v>
      </c>
      <c r="AG42" s="35">
        <v>5</v>
      </c>
      <c r="AH42" s="34">
        <v>6</v>
      </c>
      <c r="AI42" s="34">
        <v>6</v>
      </c>
      <c r="AJ42" s="34">
        <v>4</v>
      </c>
      <c r="AK42" s="34">
        <v>4</v>
      </c>
      <c r="AL42" s="34">
        <v>5</v>
      </c>
      <c r="AM42" s="34">
        <v>5</v>
      </c>
      <c r="AN42" s="34">
        <v>5</v>
      </c>
      <c r="AO42" s="34">
        <v>5</v>
      </c>
      <c r="AP42" s="34">
        <v>5</v>
      </c>
      <c r="AQ42" s="34">
        <v>5</v>
      </c>
      <c r="AR42" s="35">
        <v>5</v>
      </c>
      <c r="AS42" s="34">
        <v>5</v>
      </c>
      <c r="AT42" s="34">
        <v>5</v>
      </c>
      <c r="AU42" s="34">
        <v>4</v>
      </c>
      <c r="AV42" s="34">
        <v>3</v>
      </c>
      <c r="AW42" s="34">
        <v>4</v>
      </c>
      <c r="AX42" s="34">
        <v>5</v>
      </c>
      <c r="AY42" s="34">
        <v>7</v>
      </c>
      <c r="AZ42" s="34">
        <v>5</v>
      </c>
      <c r="BA42" s="34">
        <v>5</v>
      </c>
      <c r="BB42" s="34">
        <v>5</v>
      </c>
      <c r="BC42" s="34">
        <v>6</v>
      </c>
      <c r="BD42" s="35">
        <v>6</v>
      </c>
      <c r="BE42" s="34">
        <v>5</v>
      </c>
      <c r="BF42" s="34">
        <v>4</v>
      </c>
      <c r="BG42" s="34">
        <v>6</v>
      </c>
      <c r="BH42" s="34">
        <v>6</v>
      </c>
      <c r="BI42" s="35">
        <v>6</v>
      </c>
      <c r="BJ42" s="34">
        <v>6</v>
      </c>
      <c r="BK42" s="34">
        <v>6</v>
      </c>
      <c r="BL42" s="34">
        <v>6</v>
      </c>
      <c r="BM42" s="34">
        <v>6</v>
      </c>
      <c r="BN42" s="34">
        <v>5</v>
      </c>
      <c r="BO42" s="35">
        <v>6</v>
      </c>
      <c r="BP42" s="34">
        <v>5</v>
      </c>
      <c r="BQ42" s="34">
        <v>5</v>
      </c>
      <c r="BR42" s="34">
        <v>5</v>
      </c>
      <c r="BS42" s="34">
        <v>5</v>
      </c>
      <c r="BT42" s="34">
        <v>5</v>
      </c>
      <c r="BU42" s="34">
        <v>6</v>
      </c>
      <c r="BV42" s="34">
        <v>6</v>
      </c>
      <c r="BW42" s="34">
        <v>6</v>
      </c>
      <c r="BX42" s="34">
        <v>6</v>
      </c>
      <c r="BY42" s="34">
        <v>6</v>
      </c>
      <c r="BZ42" s="34">
        <v>6</v>
      </c>
      <c r="CA42" s="34">
        <v>5</v>
      </c>
      <c r="CB42" s="34">
        <v>4</v>
      </c>
      <c r="CC42" s="34">
        <v>5</v>
      </c>
      <c r="CD42" s="34">
        <v>5</v>
      </c>
      <c r="CE42" s="34">
        <v>5</v>
      </c>
      <c r="CF42" s="35">
        <v>3</v>
      </c>
      <c r="CG42" s="34">
        <v>2</v>
      </c>
      <c r="CH42" s="34">
        <v>2</v>
      </c>
      <c r="CI42" s="34">
        <v>2</v>
      </c>
      <c r="CJ42" s="34">
        <v>4</v>
      </c>
      <c r="CK42" s="34">
        <v>4</v>
      </c>
      <c r="CL42" s="34">
        <v>4</v>
      </c>
      <c r="CM42" s="34">
        <v>3</v>
      </c>
      <c r="CN42" s="34">
        <v>3</v>
      </c>
      <c r="CO42" s="34">
        <v>3</v>
      </c>
      <c r="CP42" s="34">
        <v>4</v>
      </c>
      <c r="CQ42" s="34">
        <v>3</v>
      </c>
      <c r="CR42" s="34">
        <v>3</v>
      </c>
      <c r="CS42" s="34">
        <v>3</v>
      </c>
      <c r="CT42" s="42">
        <v>322.3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41</v>
      </c>
      <c r="C43" s="34">
        <v>41</v>
      </c>
      <c r="D43" s="34">
        <v>41</v>
      </c>
      <c r="E43" s="35">
        <v>40</v>
      </c>
      <c r="F43" s="35">
        <v>39</v>
      </c>
      <c r="G43" s="34">
        <v>39</v>
      </c>
      <c r="H43" s="34">
        <v>38</v>
      </c>
      <c r="I43" s="34">
        <v>38</v>
      </c>
      <c r="J43" s="34">
        <v>38</v>
      </c>
      <c r="K43" s="34">
        <v>38</v>
      </c>
      <c r="L43" s="35">
        <v>37</v>
      </c>
      <c r="M43" s="34">
        <v>37</v>
      </c>
      <c r="N43" s="34">
        <v>36</v>
      </c>
      <c r="O43" s="35">
        <v>35</v>
      </c>
      <c r="P43" s="34">
        <v>36</v>
      </c>
      <c r="Q43" s="34">
        <v>35</v>
      </c>
      <c r="R43" s="34">
        <v>35</v>
      </c>
      <c r="S43" s="34">
        <v>36</v>
      </c>
      <c r="T43" s="34">
        <v>35</v>
      </c>
      <c r="U43" s="34">
        <v>34</v>
      </c>
      <c r="V43" s="34">
        <v>35</v>
      </c>
      <c r="W43" s="34">
        <v>34</v>
      </c>
      <c r="X43" s="35">
        <v>34</v>
      </c>
      <c r="Y43" s="34">
        <v>34</v>
      </c>
      <c r="Z43" s="34">
        <v>34</v>
      </c>
      <c r="AA43" s="34">
        <v>34</v>
      </c>
      <c r="AB43" s="34">
        <v>34</v>
      </c>
      <c r="AC43" s="34">
        <v>35</v>
      </c>
      <c r="AD43" s="34">
        <v>36</v>
      </c>
      <c r="AE43" s="34">
        <v>37</v>
      </c>
      <c r="AF43" s="34">
        <v>39</v>
      </c>
      <c r="AG43" s="35">
        <v>41</v>
      </c>
      <c r="AH43" s="34">
        <v>43</v>
      </c>
      <c r="AI43" s="34">
        <v>42</v>
      </c>
      <c r="AJ43" s="34">
        <v>31</v>
      </c>
      <c r="AK43" s="34">
        <v>36</v>
      </c>
      <c r="AL43" s="34">
        <v>36</v>
      </c>
      <c r="AM43" s="34">
        <v>36</v>
      </c>
      <c r="AN43" s="34">
        <v>38</v>
      </c>
      <c r="AO43" s="34">
        <v>40</v>
      </c>
      <c r="AP43" s="34">
        <v>40</v>
      </c>
      <c r="AQ43" s="34">
        <v>37</v>
      </c>
      <c r="AR43" s="35">
        <v>41</v>
      </c>
      <c r="AS43" s="34">
        <v>43</v>
      </c>
      <c r="AT43" s="34">
        <v>42</v>
      </c>
      <c r="AU43" s="34">
        <v>42</v>
      </c>
      <c r="AV43" s="34">
        <v>38</v>
      </c>
      <c r="AW43" s="34">
        <v>40</v>
      </c>
      <c r="AX43" s="34">
        <v>41</v>
      </c>
      <c r="AY43" s="34">
        <v>36</v>
      </c>
      <c r="AZ43" s="34">
        <v>37</v>
      </c>
      <c r="BA43" s="34">
        <v>38</v>
      </c>
      <c r="BB43" s="34">
        <v>38</v>
      </c>
      <c r="BC43" s="34">
        <v>37</v>
      </c>
      <c r="BD43" s="35">
        <v>37</v>
      </c>
      <c r="BE43" s="34">
        <v>38</v>
      </c>
      <c r="BF43" s="34">
        <v>33</v>
      </c>
      <c r="BG43" s="34">
        <v>39</v>
      </c>
      <c r="BH43" s="34">
        <v>42</v>
      </c>
      <c r="BI43" s="35">
        <v>48</v>
      </c>
      <c r="BJ43" s="34">
        <v>35</v>
      </c>
      <c r="BK43" s="34">
        <v>34</v>
      </c>
      <c r="BL43" s="34">
        <v>39</v>
      </c>
      <c r="BM43" s="34">
        <v>31</v>
      </c>
      <c r="BN43" s="34">
        <v>30</v>
      </c>
      <c r="BO43" s="35">
        <v>32</v>
      </c>
      <c r="BP43" s="34">
        <v>28</v>
      </c>
      <c r="BQ43" s="34">
        <v>28</v>
      </c>
      <c r="BR43" s="34">
        <v>31</v>
      </c>
      <c r="BS43" s="34">
        <v>34</v>
      </c>
      <c r="BT43" s="34">
        <v>42</v>
      </c>
      <c r="BU43" s="34">
        <v>43</v>
      </c>
      <c r="BV43" s="34">
        <v>44</v>
      </c>
      <c r="BW43" s="34">
        <v>28</v>
      </c>
      <c r="BX43" s="34">
        <v>38</v>
      </c>
      <c r="BY43" s="34">
        <v>48</v>
      </c>
      <c r="BZ43" s="34">
        <v>48</v>
      </c>
      <c r="CA43" s="34">
        <v>48</v>
      </c>
      <c r="CB43" s="34">
        <v>42</v>
      </c>
      <c r="CC43" s="34">
        <v>43</v>
      </c>
      <c r="CD43" s="34">
        <v>49</v>
      </c>
      <c r="CE43" s="34">
        <v>49</v>
      </c>
      <c r="CF43" s="35">
        <v>51</v>
      </c>
      <c r="CG43" s="34">
        <v>52</v>
      </c>
      <c r="CH43" s="34">
        <v>52</v>
      </c>
      <c r="CI43" s="34">
        <v>55</v>
      </c>
      <c r="CJ43" s="34">
        <v>56</v>
      </c>
      <c r="CK43" s="34">
        <v>56</v>
      </c>
      <c r="CL43" s="34">
        <v>57</v>
      </c>
      <c r="CM43" s="34">
        <v>58</v>
      </c>
      <c r="CN43" s="34">
        <v>55</v>
      </c>
      <c r="CO43" s="34">
        <v>57</v>
      </c>
      <c r="CP43" s="34">
        <v>57</v>
      </c>
      <c r="CQ43" s="34">
        <v>57</v>
      </c>
      <c r="CR43" s="34">
        <v>53</v>
      </c>
      <c r="CS43" s="34">
        <v>52</v>
      </c>
      <c r="CT43" s="42">
        <v>1336.6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1310</v>
      </c>
      <c r="C44" s="37">
        <v>1295</v>
      </c>
      <c r="D44" s="38">
        <v>1285</v>
      </c>
      <c r="E44" s="38">
        <v>1268</v>
      </c>
      <c r="F44" s="38">
        <v>1246</v>
      </c>
      <c r="G44" s="38">
        <v>1237</v>
      </c>
      <c r="H44" s="38">
        <v>1217</v>
      </c>
      <c r="I44" s="38">
        <v>1212</v>
      </c>
      <c r="J44" s="38">
        <v>1204</v>
      </c>
      <c r="K44" s="38">
        <v>1192</v>
      </c>
      <c r="L44" s="38">
        <v>1191</v>
      </c>
      <c r="M44" s="38">
        <v>1182</v>
      </c>
      <c r="N44" s="38">
        <v>1188</v>
      </c>
      <c r="O44" s="38">
        <v>1184</v>
      </c>
      <c r="P44" s="38">
        <v>1187</v>
      </c>
      <c r="Q44" s="38">
        <v>1183</v>
      </c>
      <c r="R44" s="39">
        <v>1196</v>
      </c>
      <c r="S44" s="38">
        <v>1207</v>
      </c>
      <c r="T44" s="38">
        <v>1225</v>
      </c>
      <c r="U44" s="38">
        <v>1254</v>
      </c>
      <c r="V44" s="38">
        <v>1302</v>
      </c>
      <c r="W44" s="38">
        <v>1344</v>
      </c>
      <c r="X44" s="38">
        <v>1402</v>
      </c>
      <c r="Y44" s="38">
        <v>1471</v>
      </c>
      <c r="Z44" s="38">
        <v>1548</v>
      </c>
      <c r="AA44" s="38">
        <v>1605</v>
      </c>
      <c r="AB44" s="38">
        <v>1579</v>
      </c>
      <c r="AC44" s="38">
        <v>1542</v>
      </c>
      <c r="AD44" s="38">
        <v>1487</v>
      </c>
      <c r="AE44" s="38">
        <v>1417</v>
      </c>
      <c r="AF44" s="38">
        <v>1350</v>
      </c>
      <c r="AG44" s="38">
        <v>1296</v>
      </c>
      <c r="AH44" s="38">
        <v>1252</v>
      </c>
      <c r="AI44" s="39">
        <v>1263</v>
      </c>
      <c r="AJ44" s="38">
        <v>1197</v>
      </c>
      <c r="AK44" s="38">
        <v>1192</v>
      </c>
      <c r="AL44" s="38">
        <v>1164</v>
      </c>
      <c r="AM44" s="38">
        <v>1141</v>
      </c>
      <c r="AN44" s="38">
        <v>1151</v>
      </c>
      <c r="AO44" s="38">
        <v>1159</v>
      </c>
      <c r="AP44" s="38">
        <v>1161</v>
      </c>
      <c r="AQ44" s="38">
        <v>1208</v>
      </c>
      <c r="AR44" s="38">
        <v>1209</v>
      </c>
      <c r="AS44" s="38">
        <v>1213</v>
      </c>
      <c r="AT44" s="38">
        <v>1243</v>
      </c>
      <c r="AU44" s="38">
        <v>1244</v>
      </c>
      <c r="AV44" s="38">
        <v>1255</v>
      </c>
      <c r="AW44" s="38">
        <v>1280</v>
      </c>
      <c r="AX44" s="38">
        <v>1263</v>
      </c>
      <c r="AY44" s="38">
        <v>1241</v>
      </c>
      <c r="AZ44" s="39">
        <v>1249</v>
      </c>
      <c r="BA44" s="38">
        <v>1231</v>
      </c>
      <c r="BB44" s="38">
        <v>1208</v>
      </c>
      <c r="BC44" s="38">
        <v>1191</v>
      </c>
      <c r="BD44" s="38">
        <v>1199</v>
      </c>
      <c r="BE44" s="38">
        <v>1192</v>
      </c>
      <c r="BF44" s="38">
        <v>1176</v>
      </c>
      <c r="BG44" s="38">
        <v>1210</v>
      </c>
      <c r="BH44" s="38">
        <v>1249</v>
      </c>
      <c r="BI44" s="38">
        <v>1270</v>
      </c>
      <c r="BJ44" s="38">
        <v>1269</v>
      </c>
      <c r="BK44" s="38">
        <v>1311</v>
      </c>
      <c r="BL44" s="38">
        <v>1346</v>
      </c>
      <c r="BM44" s="38">
        <v>1377</v>
      </c>
      <c r="BN44" s="38">
        <v>1414</v>
      </c>
      <c r="BO44" s="38">
        <v>1448</v>
      </c>
      <c r="BP44" s="38">
        <v>1470</v>
      </c>
      <c r="BQ44" s="39">
        <v>1492</v>
      </c>
      <c r="BR44" s="38">
        <v>1527</v>
      </c>
      <c r="BS44" s="38">
        <v>1533</v>
      </c>
      <c r="BT44" s="38">
        <v>1577</v>
      </c>
      <c r="BU44" s="38">
        <v>1609</v>
      </c>
      <c r="BV44" s="38">
        <v>1694</v>
      </c>
      <c r="BW44" s="38">
        <v>1780</v>
      </c>
      <c r="BX44" s="38">
        <v>1925</v>
      </c>
      <c r="BY44" s="38">
        <v>1968</v>
      </c>
      <c r="BZ44" s="38">
        <v>1982</v>
      </c>
      <c r="CA44" s="38">
        <v>1959</v>
      </c>
      <c r="CB44" s="38">
        <v>1909</v>
      </c>
      <c r="CC44" s="38">
        <v>1866</v>
      </c>
      <c r="CD44" s="38">
        <v>1847</v>
      </c>
      <c r="CE44" s="38">
        <v>1813</v>
      </c>
      <c r="CF44" s="38">
        <v>1775</v>
      </c>
      <c r="CG44" s="38">
        <v>1739</v>
      </c>
      <c r="CH44" s="39">
        <v>1692</v>
      </c>
      <c r="CI44" s="38">
        <v>1656</v>
      </c>
      <c r="CJ44" s="38">
        <v>1615</v>
      </c>
      <c r="CK44" s="38">
        <v>1571</v>
      </c>
      <c r="CL44" s="38">
        <v>1538</v>
      </c>
      <c r="CM44" s="38">
        <v>1501</v>
      </c>
      <c r="CN44" s="38">
        <v>1455</v>
      </c>
      <c r="CO44" s="38">
        <v>1412</v>
      </c>
      <c r="CP44" s="38">
        <v>1375</v>
      </c>
      <c r="CQ44" s="38">
        <v>1328</v>
      </c>
      <c r="CR44" s="38">
        <v>1311</v>
      </c>
      <c r="CS44" s="38">
        <v>1282</v>
      </c>
      <c r="CT44" s="43">
        <v>35831.300000000003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815</v>
      </c>
      <c r="C47" s="18">
        <f t="shared" ref="C47:BN47" si="0">SUM(C18:C20)</f>
        <v>816</v>
      </c>
      <c r="D47" s="18">
        <f t="shared" si="0"/>
        <v>815</v>
      </c>
      <c r="E47" s="18">
        <f t="shared" si="0"/>
        <v>817</v>
      </c>
      <c r="F47" s="18">
        <f t="shared" si="0"/>
        <v>816</v>
      </c>
      <c r="G47" s="18">
        <f t="shared" si="0"/>
        <v>817</v>
      </c>
      <c r="H47" s="18">
        <f t="shared" si="0"/>
        <v>815</v>
      </c>
      <c r="I47" s="18">
        <f t="shared" si="0"/>
        <v>815</v>
      </c>
      <c r="J47" s="18">
        <f t="shared" si="0"/>
        <v>814</v>
      </c>
      <c r="K47" s="18">
        <f t="shared" si="0"/>
        <v>818</v>
      </c>
      <c r="L47" s="18">
        <f t="shared" si="0"/>
        <v>816</v>
      </c>
      <c r="M47" s="18">
        <f t="shared" si="0"/>
        <v>812</v>
      </c>
      <c r="N47" s="18">
        <f t="shared" si="0"/>
        <v>816</v>
      </c>
      <c r="O47" s="18">
        <f t="shared" si="0"/>
        <v>813</v>
      </c>
      <c r="P47" s="18">
        <f t="shared" si="0"/>
        <v>815</v>
      </c>
      <c r="Q47" s="18">
        <f t="shared" si="0"/>
        <v>815</v>
      </c>
      <c r="R47" s="18">
        <f t="shared" si="0"/>
        <v>813</v>
      </c>
      <c r="S47" s="18">
        <f t="shared" si="0"/>
        <v>814</v>
      </c>
      <c r="T47" s="18">
        <f t="shared" si="0"/>
        <v>814</v>
      </c>
      <c r="U47" s="18">
        <f t="shared" si="0"/>
        <v>813</v>
      </c>
      <c r="V47" s="18">
        <f t="shared" si="0"/>
        <v>811</v>
      </c>
      <c r="W47" s="18">
        <f t="shared" si="0"/>
        <v>811</v>
      </c>
      <c r="X47" s="18">
        <f t="shared" si="0"/>
        <v>813</v>
      </c>
      <c r="Y47" s="18">
        <f t="shared" si="0"/>
        <v>812</v>
      </c>
      <c r="Z47" s="18">
        <f t="shared" si="0"/>
        <v>812</v>
      </c>
      <c r="AA47" s="18">
        <f t="shared" si="0"/>
        <v>814</v>
      </c>
      <c r="AB47" s="18">
        <f t="shared" si="0"/>
        <v>813</v>
      </c>
      <c r="AC47" s="18">
        <f t="shared" si="0"/>
        <v>800</v>
      </c>
      <c r="AD47" s="18">
        <f t="shared" si="0"/>
        <v>761</v>
      </c>
      <c r="AE47" s="18">
        <f t="shared" si="0"/>
        <v>726</v>
      </c>
      <c r="AF47" s="18">
        <f t="shared" si="0"/>
        <v>686</v>
      </c>
      <c r="AG47" s="18">
        <f t="shared" si="0"/>
        <v>647</v>
      </c>
      <c r="AH47" s="18">
        <f t="shared" si="0"/>
        <v>624</v>
      </c>
      <c r="AI47" s="18">
        <f t="shared" si="0"/>
        <v>598</v>
      </c>
      <c r="AJ47" s="18">
        <f t="shared" si="0"/>
        <v>583</v>
      </c>
      <c r="AK47" s="18">
        <f t="shared" si="0"/>
        <v>568</v>
      </c>
      <c r="AL47" s="18">
        <f t="shared" si="0"/>
        <v>551</v>
      </c>
      <c r="AM47" s="18">
        <f t="shared" si="0"/>
        <v>543</v>
      </c>
      <c r="AN47" s="18">
        <f t="shared" si="0"/>
        <v>559</v>
      </c>
      <c r="AO47" s="18">
        <f t="shared" si="0"/>
        <v>560</v>
      </c>
      <c r="AP47" s="18">
        <f t="shared" si="0"/>
        <v>538</v>
      </c>
      <c r="AQ47" s="18">
        <f t="shared" si="0"/>
        <v>480</v>
      </c>
      <c r="AR47" s="18">
        <f t="shared" si="0"/>
        <v>437</v>
      </c>
      <c r="AS47" s="18">
        <f t="shared" si="0"/>
        <v>452</v>
      </c>
      <c r="AT47" s="18">
        <f t="shared" si="0"/>
        <v>442</v>
      </c>
      <c r="AU47" s="18">
        <f t="shared" si="0"/>
        <v>443</v>
      </c>
      <c r="AV47" s="18">
        <f t="shared" si="0"/>
        <v>460</v>
      </c>
      <c r="AW47" s="18">
        <f t="shared" si="0"/>
        <v>488</v>
      </c>
      <c r="AX47" s="18">
        <f t="shared" si="0"/>
        <v>504</v>
      </c>
      <c r="AY47" s="18">
        <f t="shared" si="0"/>
        <v>524</v>
      </c>
      <c r="AZ47" s="18">
        <f t="shared" si="0"/>
        <v>532</v>
      </c>
      <c r="BA47" s="18">
        <f t="shared" si="0"/>
        <v>537</v>
      </c>
      <c r="BB47" s="18">
        <f t="shared" si="0"/>
        <v>540</v>
      </c>
      <c r="BC47" s="18">
        <f t="shared" si="0"/>
        <v>534</v>
      </c>
      <c r="BD47" s="18">
        <f t="shared" si="0"/>
        <v>535</v>
      </c>
      <c r="BE47" s="18">
        <f t="shared" si="0"/>
        <v>534</v>
      </c>
      <c r="BF47" s="18">
        <f t="shared" si="0"/>
        <v>534</v>
      </c>
      <c r="BG47" s="18">
        <f t="shared" si="0"/>
        <v>533</v>
      </c>
      <c r="BH47" s="18">
        <f t="shared" si="0"/>
        <v>538</v>
      </c>
      <c r="BI47" s="18">
        <f t="shared" si="0"/>
        <v>533</v>
      </c>
      <c r="BJ47" s="18">
        <f t="shared" si="0"/>
        <v>532</v>
      </c>
      <c r="BK47" s="18">
        <f t="shared" si="0"/>
        <v>529</v>
      </c>
      <c r="BL47" s="18">
        <f t="shared" si="0"/>
        <v>531</v>
      </c>
      <c r="BM47" s="18">
        <f t="shared" si="0"/>
        <v>532</v>
      </c>
      <c r="BN47" s="18">
        <f t="shared" si="0"/>
        <v>528</v>
      </c>
      <c r="BO47" s="18">
        <f t="shared" ref="BO47:CT47" si="1">SUM(BO18:BO20)</f>
        <v>531</v>
      </c>
      <c r="BP47" s="18">
        <f t="shared" si="1"/>
        <v>529</v>
      </c>
      <c r="BQ47" s="18">
        <f t="shared" si="1"/>
        <v>534</v>
      </c>
      <c r="BR47" s="18">
        <f t="shared" si="1"/>
        <v>535</v>
      </c>
      <c r="BS47" s="18">
        <f t="shared" si="1"/>
        <v>538</v>
      </c>
      <c r="BT47" s="18">
        <f t="shared" si="1"/>
        <v>536</v>
      </c>
      <c r="BU47" s="18">
        <f t="shared" si="1"/>
        <v>538</v>
      </c>
      <c r="BV47" s="18">
        <f t="shared" si="1"/>
        <v>537</v>
      </c>
      <c r="BW47" s="18">
        <f t="shared" si="1"/>
        <v>538</v>
      </c>
      <c r="BX47" s="18">
        <f t="shared" si="1"/>
        <v>539</v>
      </c>
      <c r="BY47" s="18">
        <f t="shared" si="1"/>
        <v>538</v>
      </c>
      <c r="BZ47" s="18">
        <f t="shared" si="1"/>
        <v>539</v>
      </c>
      <c r="CA47" s="18">
        <f t="shared" si="1"/>
        <v>540</v>
      </c>
      <c r="CB47" s="18">
        <f t="shared" si="1"/>
        <v>539</v>
      </c>
      <c r="CC47" s="18">
        <f t="shared" si="1"/>
        <v>539</v>
      </c>
      <c r="CD47" s="18">
        <f t="shared" si="1"/>
        <v>540</v>
      </c>
      <c r="CE47" s="18">
        <f t="shared" si="1"/>
        <v>540</v>
      </c>
      <c r="CF47" s="18">
        <f t="shared" si="1"/>
        <v>538</v>
      </c>
      <c r="CG47" s="18">
        <f t="shared" si="1"/>
        <v>540</v>
      </c>
      <c r="CH47" s="18">
        <f t="shared" si="1"/>
        <v>539</v>
      </c>
      <c r="CI47" s="18">
        <f t="shared" si="1"/>
        <v>538</v>
      </c>
      <c r="CJ47" s="18">
        <f t="shared" si="1"/>
        <v>531</v>
      </c>
      <c r="CK47" s="18">
        <f t="shared" si="1"/>
        <v>531</v>
      </c>
      <c r="CL47" s="18">
        <f t="shared" si="1"/>
        <v>528</v>
      </c>
      <c r="CM47" s="18">
        <f t="shared" si="1"/>
        <v>529</v>
      </c>
      <c r="CN47" s="18">
        <f t="shared" si="1"/>
        <v>529</v>
      </c>
      <c r="CO47" s="18">
        <f t="shared" si="1"/>
        <v>532</v>
      </c>
      <c r="CP47" s="18">
        <f t="shared" si="1"/>
        <v>530</v>
      </c>
      <c r="CQ47" s="18">
        <f t="shared" si="1"/>
        <v>529</v>
      </c>
      <c r="CR47" s="18">
        <f t="shared" si="1"/>
        <v>531</v>
      </c>
      <c r="CS47" s="18">
        <f t="shared" si="1"/>
        <v>530</v>
      </c>
      <c r="CT47" s="18">
        <f t="shared" si="1"/>
        <v>14953</v>
      </c>
    </row>
    <row r="48" spans="1:103" x14ac:dyDescent="0.25">
      <c r="A48" s="17" t="s">
        <v>227</v>
      </c>
      <c r="B48" s="18">
        <f>SUM(B21:B25,B31:B35)</f>
        <v>177</v>
      </c>
      <c r="C48" s="18">
        <f t="shared" ref="C48:BN48" si="2">SUM(C21:C25,C31:C35)</f>
        <v>178</v>
      </c>
      <c r="D48" s="18">
        <f t="shared" si="2"/>
        <v>179</v>
      </c>
      <c r="E48" s="18">
        <f t="shared" si="2"/>
        <v>180</v>
      </c>
      <c r="F48" s="18">
        <f t="shared" si="2"/>
        <v>180</v>
      </c>
      <c r="G48" s="18">
        <f t="shared" si="2"/>
        <v>178</v>
      </c>
      <c r="H48" s="18">
        <f t="shared" si="2"/>
        <v>178</v>
      </c>
      <c r="I48" s="18">
        <f t="shared" si="2"/>
        <v>179</v>
      </c>
      <c r="J48" s="18">
        <f t="shared" si="2"/>
        <v>170</v>
      </c>
      <c r="K48" s="18">
        <f t="shared" si="2"/>
        <v>171</v>
      </c>
      <c r="L48" s="18">
        <f t="shared" si="2"/>
        <v>172</v>
      </c>
      <c r="M48" s="18">
        <f t="shared" si="2"/>
        <v>170</v>
      </c>
      <c r="N48" s="18">
        <f t="shared" si="2"/>
        <v>170</v>
      </c>
      <c r="O48" s="18">
        <f t="shared" si="2"/>
        <v>169</v>
      </c>
      <c r="P48" s="18">
        <f t="shared" si="2"/>
        <v>170</v>
      </c>
      <c r="Q48" s="18">
        <f t="shared" si="2"/>
        <v>171</v>
      </c>
      <c r="R48" s="18">
        <f t="shared" si="2"/>
        <v>169</v>
      </c>
      <c r="S48" s="18">
        <f t="shared" si="2"/>
        <v>166</v>
      </c>
      <c r="T48" s="18">
        <f t="shared" si="2"/>
        <v>168</v>
      </c>
      <c r="U48" s="18">
        <f t="shared" si="2"/>
        <v>170</v>
      </c>
      <c r="V48" s="18">
        <f t="shared" si="2"/>
        <v>171</v>
      </c>
      <c r="W48" s="18">
        <f t="shared" si="2"/>
        <v>169</v>
      </c>
      <c r="X48" s="18">
        <f t="shared" si="2"/>
        <v>171</v>
      </c>
      <c r="Y48" s="18">
        <f t="shared" si="2"/>
        <v>157</v>
      </c>
      <c r="Z48" s="18">
        <f t="shared" si="2"/>
        <v>156</v>
      </c>
      <c r="AA48" s="18">
        <f t="shared" si="2"/>
        <v>155</v>
      </c>
      <c r="AB48" s="18">
        <f t="shared" si="2"/>
        <v>156</v>
      </c>
      <c r="AC48" s="18">
        <f t="shared" si="2"/>
        <v>157</v>
      </c>
      <c r="AD48" s="18">
        <f t="shared" si="2"/>
        <v>155</v>
      </c>
      <c r="AE48" s="18">
        <f t="shared" si="2"/>
        <v>156</v>
      </c>
      <c r="AF48" s="18">
        <f t="shared" si="2"/>
        <v>156</v>
      </c>
      <c r="AG48" s="18">
        <f t="shared" si="2"/>
        <v>150</v>
      </c>
      <c r="AH48" s="18">
        <f t="shared" si="2"/>
        <v>151</v>
      </c>
      <c r="AI48" s="18">
        <f t="shared" si="2"/>
        <v>153</v>
      </c>
      <c r="AJ48" s="18">
        <f t="shared" si="2"/>
        <v>156</v>
      </c>
      <c r="AK48" s="18">
        <f t="shared" si="2"/>
        <v>156</v>
      </c>
      <c r="AL48" s="18">
        <f t="shared" si="2"/>
        <v>156</v>
      </c>
      <c r="AM48" s="18">
        <f t="shared" si="2"/>
        <v>157</v>
      </c>
      <c r="AN48" s="18">
        <f t="shared" si="2"/>
        <v>156</v>
      </c>
      <c r="AO48" s="18">
        <f t="shared" si="2"/>
        <v>163</v>
      </c>
      <c r="AP48" s="18">
        <f t="shared" si="2"/>
        <v>166</v>
      </c>
      <c r="AQ48" s="18">
        <f t="shared" si="2"/>
        <v>165</v>
      </c>
      <c r="AR48" s="18">
        <f t="shared" si="2"/>
        <v>169</v>
      </c>
      <c r="AS48" s="18">
        <f t="shared" si="2"/>
        <v>175</v>
      </c>
      <c r="AT48" s="18">
        <f t="shared" si="2"/>
        <v>172</v>
      </c>
      <c r="AU48" s="18">
        <f t="shared" si="2"/>
        <v>172</v>
      </c>
      <c r="AV48" s="18">
        <f t="shared" si="2"/>
        <v>174</v>
      </c>
      <c r="AW48" s="18">
        <f t="shared" si="2"/>
        <v>166</v>
      </c>
      <c r="AX48" s="18">
        <f t="shared" si="2"/>
        <v>169</v>
      </c>
      <c r="AY48" s="18">
        <f t="shared" si="2"/>
        <v>170</v>
      </c>
      <c r="AZ48" s="18">
        <f t="shared" si="2"/>
        <v>173</v>
      </c>
      <c r="BA48" s="18">
        <f t="shared" si="2"/>
        <v>172</v>
      </c>
      <c r="BB48" s="18">
        <f t="shared" si="2"/>
        <v>174</v>
      </c>
      <c r="BC48" s="18">
        <f t="shared" si="2"/>
        <v>171</v>
      </c>
      <c r="BD48" s="18">
        <f t="shared" si="2"/>
        <v>171</v>
      </c>
      <c r="BE48" s="18">
        <f t="shared" si="2"/>
        <v>172</v>
      </c>
      <c r="BF48" s="18">
        <f t="shared" si="2"/>
        <v>172</v>
      </c>
      <c r="BG48" s="18">
        <f t="shared" si="2"/>
        <v>172</v>
      </c>
      <c r="BH48" s="18">
        <f t="shared" si="2"/>
        <v>172</v>
      </c>
      <c r="BI48" s="18">
        <f t="shared" si="2"/>
        <v>173</v>
      </c>
      <c r="BJ48" s="18">
        <f t="shared" si="2"/>
        <v>171</v>
      </c>
      <c r="BK48" s="18">
        <f t="shared" si="2"/>
        <v>172</v>
      </c>
      <c r="BL48" s="18">
        <f t="shared" si="2"/>
        <v>174</v>
      </c>
      <c r="BM48" s="18">
        <f t="shared" si="2"/>
        <v>173</v>
      </c>
      <c r="BN48" s="18">
        <f t="shared" si="2"/>
        <v>173</v>
      </c>
      <c r="BO48" s="18">
        <f t="shared" ref="BO48:CT48" si="3">SUM(BO21:BO25,BO31:BO35)</f>
        <v>173</v>
      </c>
      <c r="BP48" s="18">
        <f t="shared" si="3"/>
        <v>173</v>
      </c>
      <c r="BQ48" s="18">
        <f t="shared" si="3"/>
        <v>170</v>
      </c>
      <c r="BR48" s="18">
        <f t="shared" si="3"/>
        <v>172</v>
      </c>
      <c r="BS48" s="18">
        <f t="shared" si="3"/>
        <v>173</v>
      </c>
      <c r="BT48" s="18">
        <f t="shared" si="3"/>
        <v>172</v>
      </c>
      <c r="BU48" s="18">
        <f t="shared" si="3"/>
        <v>173</v>
      </c>
      <c r="BV48" s="18">
        <f t="shared" si="3"/>
        <v>173</v>
      </c>
      <c r="BW48" s="18">
        <f t="shared" si="3"/>
        <v>168</v>
      </c>
      <c r="BX48" s="18">
        <f t="shared" si="3"/>
        <v>168</v>
      </c>
      <c r="BY48" s="18">
        <f t="shared" si="3"/>
        <v>170</v>
      </c>
      <c r="BZ48" s="18">
        <f t="shared" si="3"/>
        <v>173</v>
      </c>
      <c r="CA48" s="18">
        <f t="shared" si="3"/>
        <v>173</v>
      </c>
      <c r="CB48" s="18">
        <f t="shared" si="3"/>
        <v>179</v>
      </c>
      <c r="CC48" s="18">
        <f t="shared" si="3"/>
        <v>182</v>
      </c>
      <c r="CD48" s="18">
        <f t="shared" si="3"/>
        <v>186</v>
      </c>
      <c r="CE48" s="18">
        <f t="shared" si="3"/>
        <v>188</v>
      </c>
      <c r="CF48" s="18">
        <f t="shared" si="3"/>
        <v>189</v>
      </c>
      <c r="CG48" s="18">
        <f t="shared" si="3"/>
        <v>187</v>
      </c>
      <c r="CH48" s="18">
        <f t="shared" si="3"/>
        <v>188</v>
      </c>
      <c r="CI48" s="18">
        <f t="shared" si="3"/>
        <v>185</v>
      </c>
      <c r="CJ48" s="18">
        <f t="shared" si="3"/>
        <v>173</v>
      </c>
      <c r="CK48" s="18">
        <f t="shared" si="3"/>
        <v>166</v>
      </c>
      <c r="CL48" s="18">
        <f t="shared" si="3"/>
        <v>167</v>
      </c>
      <c r="CM48" s="18">
        <f t="shared" si="3"/>
        <v>180</v>
      </c>
      <c r="CN48" s="18">
        <f t="shared" si="3"/>
        <v>178</v>
      </c>
      <c r="CO48" s="18">
        <f t="shared" si="3"/>
        <v>177</v>
      </c>
      <c r="CP48" s="18">
        <f t="shared" si="3"/>
        <v>186</v>
      </c>
      <c r="CQ48" s="18">
        <f t="shared" si="3"/>
        <v>188</v>
      </c>
      <c r="CR48" s="18">
        <f t="shared" si="3"/>
        <v>187</v>
      </c>
      <c r="CS48" s="18">
        <f t="shared" si="3"/>
        <v>187</v>
      </c>
      <c r="CT48" s="18">
        <f t="shared" si="3"/>
        <v>4021.1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9</v>
      </c>
      <c r="R49" s="18">
        <f t="shared" si="5"/>
        <v>13</v>
      </c>
      <c r="S49" s="18">
        <f t="shared" si="5"/>
        <v>44</v>
      </c>
      <c r="T49" s="18">
        <f t="shared" si="5"/>
        <v>55</v>
      </c>
      <c r="U49" s="18">
        <f t="shared" si="5"/>
        <v>79</v>
      </c>
      <c r="V49" s="18">
        <f t="shared" si="5"/>
        <v>139</v>
      </c>
      <c r="W49" s="18">
        <f t="shared" si="5"/>
        <v>145</v>
      </c>
      <c r="X49" s="18">
        <f t="shared" si="5"/>
        <v>144</v>
      </c>
      <c r="Y49" s="18">
        <f t="shared" si="5"/>
        <v>144</v>
      </c>
      <c r="Z49" s="18">
        <f t="shared" si="5"/>
        <v>144</v>
      </c>
      <c r="AA49" s="18">
        <f t="shared" si="5"/>
        <v>145</v>
      </c>
      <c r="AB49" s="18">
        <f t="shared" si="5"/>
        <v>144</v>
      </c>
      <c r="AC49" s="18">
        <f t="shared" si="5"/>
        <v>145</v>
      </c>
      <c r="AD49" s="18">
        <f t="shared" si="5"/>
        <v>144</v>
      </c>
      <c r="AE49" s="18">
        <f t="shared" si="5"/>
        <v>143</v>
      </c>
      <c r="AF49" s="18">
        <f t="shared" si="5"/>
        <v>144</v>
      </c>
      <c r="AG49" s="18">
        <f t="shared" si="5"/>
        <v>142</v>
      </c>
      <c r="AH49" s="18">
        <f t="shared" si="5"/>
        <v>142</v>
      </c>
      <c r="AI49" s="18">
        <f t="shared" si="5"/>
        <v>141</v>
      </c>
      <c r="AJ49" s="18">
        <f t="shared" si="5"/>
        <v>140</v>
      </c>
      <c r="AK49" s="18">
        <f t="shared" si="5"/>
        <v>140</v>
      </c>
      <c r="AL49" s="18">
        <f t="shared" si="5"/>
        <v>140</v>
      </c>
      <c r="AM49" s="18">
        <f t="shared" si="5"/>
        <v>139</v>
      </c>
      <c r="AN49" s="18">
        <f t="shared" si="5"/>
        <v>139</v>
      </c>
      <c r="AO49" s="18">
        <f t="shared" si="5"/>
        <v>139</v>
      </c>
      <c r="AP49" s="18">
        <f t="shared" si="5"/>
        <v>137</v>
      </c>
      <c r="AQ49" s="18">
        <f t="shared" si="5"/>
        <v>136</v>
      </c>
      <c r="AR49" s="18">
        <f t="shared" si="5"/>
        <v>138</v>
      </c>
      <c r="AS49" s="18">
        <f t="shared" si="5"/>
        <v>138</v>
      </c>
      <c r="AT49" s="18">
        <f t="shared" si="5"/>
        <v>136</v>
      </c>
      <c r="AU49" s="18">
        <f t="shared" si="5"/>
        <v>137</v>
      </c>
      <c r="AV49" s="18">
        <f t="shared" si="5"/>
        <v>136</v>
      </c>
      <c r="AW49" s="18">
        <f t="shared" si="5"/>
        <v>134</v>
      </c>
      <c r="AX49" s="18">
        <f t="shared" si="5"/>
        <v>135</v>
      </c>
      <c r="AY49" s="18">
        <f t="shared" si="5"/>
        <v>136</v>
      </c>
      <c r="AZ49" s="18">
        <f t="shared" si="5"/>
        <v>136</v>
      </c>
      <c r="BA49" s="18">
        <f t="shared" si="5"/>
        <v>137</v>
      </c>
      <c r="BB49" s="18">
        <f t="shared" si="5"/>
        <v>137</v>
      </c>
      <c r="BC49" s="18">
        <f t="shared" si="5"/>
        <v>138</v>
      </c>
      <c r="BD49" s="18">
        <f t="shared" si="5"/>
        <v>138</v>
      </c>
      <c r="BE49" s="18">
        <f t="shared" si="5"/>
        <v>136</v>
      </c>
      <c r="BF49" s="18">
        <f t="shared" si="5"/>
        <v>136</v>
      </c>
      <c r="BG49" s="18">
        <f t="shared" si="5"/>
        <v>137</v>
      </c>
      <c r="BH49" s="18">
        <f t="shared" si="5"/>
        <v>136</v>
      </c>
      <c r="BI49" s="18">
        <f t="shared" si="5"/>
        <v>137</v>
      </c>
      <c r="BJ49" s="18">
        <f t="shared" si="5"/>
        <v>138</v>
      </c>
      <c r="BK49" s="18">
        <f t="shared" si="5"/>
        <v>138</v>
      </c>
      <c r="BL49" s="18">
        <f t="shared" si="5"/>
        <v>138</v>
      </c>
      <c r="BM49" s="18">
        <f t="shared" si="5"/>
        <v>138</v>
      </c>
      <c r="BN49" s="18">
        <f t="shared" si="5"/>
        <v>138</v>
      </c>
      <c r="BO49" s="18">
        <f t="shared" si="5"/>
        <v>138</v>
      </c>
      <c r="BP49" s="18">
        <f t="shared" si="5"/>
        <v>138</v>
      </c>
      <c r="BQ49" s="18">
        <f t="shared" si="5"/>
        <v>138</v>
      </c>
      <c r="BR49" s="18">
        <f t="shared" si="5"/>
        <v>138</v>
      </c>
      <c r="BS49" s="18">
        <f t="shared" si="5"/>
        <v>137</v>
      </c>
      <c r="BT49" s="18">
        <f t="shared" si="5"/>
        <v>137</v>
      </c>
      <c r="BU49" s="18">
        <f t="shared" si="5"/>
        <v>137</v>
      </c>
      <c r="BV49" s="18">
        <f t="shared" si="5"/>
        <v>137</v>
      </c>
      <c r="BW49" s="18">
        <f t="shared" si="5"/>
        <v>137</v>
      </c>
      <c r="BX49" s="18">
        <f t="shared" si="5"/>
        <v>137</v>
      </c>
      <c r="BY49" s="18">
        <f t="shared" si="5"/>
        <v>137</v>
      </c>
      <c r="BZ49" s="18">
        <f t="shared" si="5"/>
        <v>137</v>
      </c>
      <c r="CA49" s="18">
        <f t="shared" si="5"/>
        <v>137</v>
      </c>
      <c r="CB49" s="18">
        <f t="shared" si="5"/>
        <v>137</v>
      </c>
      <c r="CC49" s="18">
        <f t="shared" ref="CC49:CT49" si="6">SUM(CC26:CC30,CC36:CC39)</f>
        <v>138</v>
      </c>
      <c r="CD49" s="18">
        <f t="shared" si="6"/>
        <v>137</v>
      </c>
      <c r="CE49" s="18">
        <f t="shared" si="6"/>
        <v>137</v>
      </c>
      <c r="CF49" s="18">
        <f t="shared" si="6"/>
        <v>138</v>
      </c>
      <c r="CG49" s="18">
        <f t="shared" si="6"/>
        <v>139</v>
      </c>
      <c r="CH49" s="18">
        <f t="shared" si="6"/>
        <v>139</v>
      </c>
      <c r="CI49" s="18">
        <f t="shared" si="6"/>
        <v>138</v>
      </c>
      <c r="CJ49" s="18">
        <f t="shared" si="6"/>
        <v>137</v>
      </c>
      <c r="CK49" s="18">
        <f t="shared" si="6"/>
        <v>137</v>
      </c>
      <c r="CL49" s="18">
        <f t="shared" si="6"/>
        <v>138</v>
      </c>
      <c r="CM49" s="18">
        <f t="shared" si="6"/>
        <v>137</v>
      </c>
      <c r="CN49" s="18">
        <f t="shared" si="6"/>
        <v>137</v>
      </c>
      <c r="CO49" s="18">
        <f t="shared" si="6"/>
        <v>137</v>
      </c>
      <c r="CP49" s="18">
        <f t="shared" si="6"/>
        <v>137</v>
      </c>
      <c r="CQ49" s="18">
        <f t="shared" si="6"/>
        <v>137</v>
      </c>
      <c r="CR49" s="18">
        <f t="shared" si="6"/>
        <v>137</v>
      </c>
      <c r="CS49" s="18">
        <f t="shared" si="6"/>
        <v>138</v>
      </c>
      <c r="CT49" s="18">
        <f t="shared" si="6"/>
        <v>2607.4</v>
      </c>
    </row>
    <row r="50" spans="1:98" x14ac:dyDescent="0.25">
      <c r="A50" s="17" t="s">
        <v>229</v>
      </c>
      <c r="B50" s="18">
        <f>SUM(B3:B17)</f>
        <v>252</v>
      </c>
      <c r="C50" s="18">
        <f t="shared" ref="C50:BN50" si="7">SUM(C3:C17)</f>
        <v>240</v>
      </c>
      <c r="D50" s="18">
        <f t="shared" si="7"/>
        <v>230</v>
      </c>
      <c r="E50" s="18">
        <f t="shared" si="7"/>
        <v>210</v>
      </c>
      <c r="F50" s="18">
        <f t="shared" si="7"/>
        <v>184</v>
      </c>
      <c r="G50" s="18">
        <f t="shared" si="7"/>
        <v>181</v>
      </c>
      <c r="H50" s="18">
        <f t="shared" si="7"/>
        <v>165</v>
      </c>
      <c r="I50" s="18">
        <f t="shared" si="7"/>
        <v>149</v>
      </c>
      <c r="J50" s="18">
        <f t="shared" si="7"/>
        <v>156</v>
      </c>
      <c r="K50" s="18">
        <f t="shared" si="7"/>
        <v>142</v>
      </c>
      <c r="L50" s="18">
        <f t="shared" si="7"/>
        <v>147</v>
      </c>
      <c r="M50" s="18">
        <f t="shared" si="7"/>
        <v>147</v>
      </c>
      <c r="N50" s="18">
        <f t="shared" si="7"/>
        <v>151</v>
      </c>
      <c r="O50" s="18">
        <f t="shared" si="7"/>
        <v>150</v>
      </c>
      <c r="P50" s="18">
        <f t="shared" si="7"/>
        <v>144</v>
      </c>
      <c r="Q50" s="18">
        <f t="shared" si="7"/>
        <v>135</v>
      </c>
      <c r="R50" s="18">
        <f t="shared" si="7"/>
        <v>143</v>
      </c>
      <c r="S50" s="18">
        <f t="shared" si="7"/>
        <v>130</v>
      </c>
      <c r="T50" s="18">
        <f t="shared" si="7"/>
        <v>140</v>
      </c>
      <c r="U50" s="18">
        <f t="shared" si="7"/>
        <v>143</v>
      </c>
      <c r="V50" s="18">
        <f t="shared" si="7"/>
        <v>132</v>
      </c>
      <c r="W50" s="18">
        <f t="shared" si="7"/>
        <v>175</v>
      </c>
      <c r="X50" s="18">
        <f t="shared" si="7"/>
        <v>231</v>
      </c>
      <c r="Y50" s="18">
        <f t="shared" si="7"/>
        <v>317</v>
      </c>
      <c r="Z50" s="18">
        <f t="shared" si="7"/>
        <v>396</v>
      </c>
      <c r="AA50" s="18">
        <f t="shared" si="7"/>
        <v>450</v>
      </c>
      <c r="AB50" s="18">
        <f t="shared" si="7"/>
        <v>423</v>
      </c>
      <c r="AC50" s="18">
        <f t="shared" si="7"/>
        <v>396</v>
      </c>
      <c r="AD50" s="18">
        <f t="shared" si="7"/>
        <v>378</v>
      </c>
      <c r="AE50" s="18">
        <f t="shared" si="7"/>
        <v>340</v>
      </c>
      <c r="AF50" s="18">
        <f t="shared" si="7"/>
        <v>305</v>
      </c>
      <c r="AG50" s="18">
        <f t="shared" si="7"/>
        <v>292</v>
      </c>
      <c r="AH50" s="18">
        <f t="shared" si="7"/>
        <v>268</v>
      </c>
      <c r="AI50" s="18">
        <f t="shared" si="7"/>
        <v>312</v>
      </c>
      <c r="AJ50" s="18">
        <f t="shared" si="7"/>
        <v>274</v>
      </c>
      <c r="AK50" s="18">
        <f t="shared" si="7"/>
        <v>279</v>
      </c>
      <c r="AL50" s="18">
        <f t="shared" si="7"/>
        <v>266</v>
      </c>
      <c r="AM50" s="18">
        <f t="shared" si="7"/>
        <v>255</v>
      </c>
      <c r="AN50" s="18">
        <f t="shared" si="7"/>
        <v>245</v>
      </c>
      <c r="AO50" s="18">
        <f t="shared" si="7"/>
        <v>242</v>
      </c>
      <c r="AP50" s="18">
        <f t="shared" si="7"/>
        <v>268</v>
      </c>
      <c r="AQ50" s="18">
        <f t="shared" si="7"/>
        <v>373</v>
      </c>
      <c r="AR50" s="18">
        <f t="shared" si="7"/>
        <v>412</v>
      </c>
      <c r="AS50" s="18">
        <f t="shared" si="7"/>
        <v>384</v>
      </c>
      <c r="AT50" s="18">
        <f t="shared" si="7"/>
        <v>433</v>
      </c>
      <c r="AU50" s="18">
        <f t="shared" si="7"/>
        <v>426</v>
      </c>
      <c r="AV50" s="18">
        <f t="shared" si="7"/>
        <v>417</v>
      </c>
      <c r="AW50" s="18">
        <f t="shared" si="7"/>
        <v>423</v>
      </c>
      <c r="AX50" s="18">
        <f t="shared" si="7"/>
        <v>383</v>
      </c>
      <c r="AY50" s="18">
        <f t="shared" si="7"/>
        <v>342</v>
      </c>
      <c r="AZ50" s="18">
        <f t="shared" si="7"/>
        <v>344</v>
      </c>
      <c r="BA50" s="18">
        <f t="shared" si="7"/>
        <v>316</v>
      </c>
      <c r="BB50" s="18">
        <f t="shared" si="7"/>
        <v>294</v>
      </c>
      <c r="BC50" s="18">
        <f t="shared" si="7"/>
        <v>284</v>
      </c>
      <c r="BD50" s="18">
        <f t="shared" si="7"/>
        <v>288</v>
      </c>
      <c r="BE50" s="18">
        <f t="shared" si="7"/>
        <v>281</v>
      </c>
      <c r="BF50" s="18">
        <f t="shared" si="7"/>
        <v>265</v>
      </c>
      <c r="BG50" s="18">
        <f t="shared" si="7"/>
        <v>277</v>
      </c>
      <c r="BH50" s="18">
        <f t="shared" si="7"/>
        <v>307</v>
      </c>
      <c r="BI50" s="18">
        <f t="shared" si="7"/>
        <v>330</v>
      </c>
      <c r="BJ50" s="18">
        <f t="shared" si="7"/>
        <v>349</v>
      </c>
      <c r="BK50" s="18">
        <f t="shared" si="7"/>
        <v>392</v>
      </c>
      <c r="BL50" s="18">
        <f t="shared" si="7"/>
        <v>422</v>
      </c>
      <c r="BM50" s="18">
        <f t="shared" si="7"/>
        <v>458</v>
      </c>
      <c r="BN50" s="18">
        <f t="shared" si="7"/>
        <v>506</v>
      </c>
      <c r="BO50" s="18">
        <f t="shared" ref="BO50:CT50" si="8">SUM(BO3:BO17)</f>
        <v>545</v>
      </c>
      <c r="BP50" s="18">
        <f t="shared" si="8"/>
        <v>578</v>
      </c>
      <c r="BQ50" s="18">
        <f t="shared" si="8"/>
        <v>598</v>
      </c>
      <c r="BR50" s="18">
        <f t="shared" si="8"/>
        <v>624</v>
      </c>
      <c r="BS50" s="18">
        <f t="shared" si="8"/>
        <v>628</v>
      </c>
      <c r="BT50" s="18">
        <f t="shared" si="8"/>
        <v>668</v>
      </c>
      <c r="BU50" s="18">
        <f t="shared" si="8"/>
        <v>699</v>
      </c>
      <c r="BV50" s="18">
        <f t="shared" si="8"/>
        <v>786</v>
      </c>
      <c r="BW50" s="18">
        <f t="shared" si="8"/>
        <v>893</v>
      </c>
      <c r="BX50" s="18">
        <f t="shared" si="8"/>
        <v>1017</v>
      </c>
      <c r="BY50" s="18">
        <f t="shared" si="8"/>
        <v>1054</v>
      </c>
      <c r="BZ50" s="18">
        <f t="shared" si="8"/>
        <v>1059</v>
      </c>
      <c r="CA50" s="18">
        <f t="shared" si="8"/>
        <v>1036</v>
      </c>
      <c r="CB50" s="18">
        <f t="shared" si="8"/>
        <v>983</v>
      </c>
      <c r="CC50" s="18">
        <f t="shared" si="8"/>
        <v>935</v>
      </c>
      <c r="CD50" s="18">
        <f t="shared" si="8"/>
        <v>904</v>
      </c>
      <c r="CE50" s="18">
        <f t="shared" si="8"/>
        <v>860</v>
      </c>
      <c r="CF50" s="18">
        <f t="shared" si="8"/>
        <v>815</v>
      </c>
      <c r="CG50" s="18">
        <f t="shared" si="8"/>
        <v>776</v>
      </c>
      <c r="CH50" s="18">
        <f t="shared" si="8"/>
        <v>729</v>
      </c>
      <c r="CI50" s="18">
        <f t="shared" si="8"/>
        <v>686</v>
      </c>
      <c r="CJ50" s="18">
        <f t="shared" si="8"/>
        <v>662</v>
      </c>
      <c r="CK50" s="18">
        <f t="shared" si="8"/>
        <v>617</v>
      </c>
      <c r="CL50" s="18">
        <f t="shared" si="8"/>
        <v>582</v>
      </c>
      <c r="CM50" s="18">
        <f t="shared" si="8"/>
        <v>535</v>
      </c>
      <c r="CN50" s="18">
        <f t="shared" si="8"/>
        <v>500</v>
      </c>
      <c r="CO50" s="18">
        <f t="shared" si="8"/>
        <v>463</v>
      </c>
      <c r="CP50" s="18">
        <f t="shared" si="8"/>
        <v>415</v>
      </c>
      <c r="CQ50" s="18">
        <f t="shared" si="8"/>
        <v>379</v>
      </c>
      <c r="CR50" s="18">
        <f t="shared" si="8"/>
        <v>371</v>
      </c>
      <c r="CS50" s="18">
        <f t="shared" si="8"/>
        <v>345</v>
      </c>
      <c r="CT50" s="18">
        <f t="shared" si="8"/>
        <v>10010.5</v>
      </c>
    </row>
    <row r="51" spans="1:98" x14ac:dyDescent="0.25">
      <c r="A51" s="17" t="s">
        <v>230</v>
      </c>
      <c r="B51" s="18">
        <f>B41</f>
        <v>20</v>
      </c>
      <c r="C51" s="18">
        <f t="shared" ref="C51:BN51" si="9">C41</f>
        <v>15</v>
      </c>
      <c r="D51" s="18">
        <f t="shared" si="9"/>
        <v>15</v>
      </c>
      <c r="E51" s="18">
        <f t="shared" si="9"/>
        <v>17</v>
      </c>
      <c r="F51" s="18">
        <f t="shared" si="9"/>
        <v>20</v>
      </c>
      <c r="G51" s="18">
        <f t="shared" si="9"/>
        <v>14</v>
      </c>
      <c r="H51" s="18">
        <f t="shared" si="9"/>
        <v>13</v>
      </c>
      <c r="I51" s="18">
        <f t="shared" si="9"/>
        <v>22</v>
      </c>
      <c r="J51" s="18">
        <f t="shared" si="9"/>
        <v>18</v>
      </c>
      <c r="K51" s="18">
        <f t="shared" si="9"/>
        <v>17</v>
      </c>
      <c r="L51" s="18">
        <f t="shared" si="9"/>
        <v>15</v>
      </c>
      <c r="M51" s="18">
        <f t="shared" si="9"/>
        <v>9</v>
      </c>
      <c r="N51" s="18">
        <f t="shared" si="9"/>
        <v>9</v>
      </c>
      <c r="O51" s="18">
        <f t="shared" si="9"/>
        <v>11</v>
      </c>
      <c r="P51" s="18">
        <f t="shared" si="9"/>
        <v>15</v>
      </c>
      <c r="Q51" s="18">
        <f t="shared" si="9"/>
        <v>13</v>
      </c>
      <c r="R51" s="18">
        <f t="shared" si="9"/>
        <v>17</v>
      </c>
      <c r="S51" s="18">
        <f t="shared" si="9"/>
        <v>11</v>
      </c>
      <c r="T51" s="18">
        <f t="shared" si="9"/>
        <v>8</v>
      </c>
      <c r="U51" s="18">
        <f t="shared" si="9"/>
        <v>9</v>
      </c>
      <c r="V51" s="18">
        <f t="shared" si="9"/>
        <v>7</v>
      </c>
      <c r="W51" s="18">
        <f t="shared" si="9"/>
        <v>4</v>
      </c>
      <c r="X51" s="18">
        <f t="shared" si="9"/>
        <v>4</v>
      </c>
      <c r="Y51" s="18">
        <f t="shared" si="9"/>
        <v>0</v>
      </c>
      <c r="Z51" s="18">
        <f t="shared" si="9"/>
        <v>0</v>
      </c>
      <c r="AA51" s="18">
        <f t="shared" si="9"/>
        <v>1</v>
      </c>
      <c r="AB51" s="18">
        <f t="shared" si="9"/>
        <v>0</v>
      </c>
      <c r="AC51" s="18">
        <f t="shared" si="9"/>
        <v>1</v>
      </c>
      <c r="AD51" s="18">
        <f t="shared" si="9"/>
        <v>2</v>
      </c>
      <c r="AE51" s="18">
        <f t="shared" si="9"/>
        <v>0</v>
      </c>
      <c r="AF51" s="18">
        <f t="shared" si="9"/>
        <v>1</v>
      </c>
      <c r="AG51" s="18">
        <f t="shared" si="9"/>
        <v>3</v>
      </c>
      <c r="AH51" s="18">
        <f t="shared" si="9"/>
        <v>0</v>
      </c>
      <c r="AI51" s="18">
        <f t="shared" si="9"/>
        <v>0</v>
      </c>
      <c r="AJ51" s="18">
        <f t="shared" si="9"/>
        <v>0</v>
      </c>
      <c r="AK51" s="18">
        <f t="shared" si="9"/>
        <v>0</v>
      </c>
      <c r="AL51" s="18">
        <f t="shared" si="9"/>
        <v>0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2</v>
      </c>
      <c r="AQ51" s="18">
        <f t="shared" si="9"/>
        <v>4</v>
      </c>
      <c r="AR51" s="18">
        <f t="shared" si="9"/>
        <v>3</v>
      </c>
      <c r="AS51" s="18">
        <f t="shared" si="9"/>
        <v>6</v>
      </c>
      <c r="AT51" s="18">
        <f t="shared" si="9"/>
        <v>6</v>
      </c>
      <c r="AU51" s="18">
        <f t="shared" si="9"/>
        <v>11</v>
      </c>
      <c r="AV51" s="18">
        <f t="shared" si="9"/>
        <v>19</v>
      </c>
      <c r="AW51" s="18">
        <f t="shared" si="9"/>
        <v>14</v>
      </c>
      <c r="AX51" s="18">
        <f t="shared" si="9"/>
        <v>15</v>
      </c>
      <c r="AY51" s="18">
        <f t="shared" si="9"/>
        <v>16</v>
      </c>
      <c r="AZ51" s="18">
        <f t="shared" si="9"/>
        <v>16</v>
      </c>
      <c r="BA51" s="18">
        <f t="shared" si="9"/>
        <v>17</v>
      </c>
      <c r="BB51" s="18">
        <f t="shared" si="9"/>
        <v>18</v>
      </c>
      <c r="BC51" s="18">
        <f t="shared" si="9"/>
        <v>16</v>
      </c>
      <c r="BD51" s="18">
        <f t="shared" si="9"/>
        <v>16</v>
      </c>
      <c r="BE51" s="18">
        <f t="shared" si="9"/>
        <v>19</v>
      </c>
      <c r="BF51" s="18">
        <f t="shared" si="9"/>
        <v>22</v>
      </c>
      <c r="BG51" s="18">
        <f t="shared" si="9"/>
        <v>23</v>
      </c>
      <c r="BH51" s="18">
        <f t="shared" si="9"/>
        <v>28</v>
      </c>
      <c r="BI51" s="18">
        <f t="shared" si="9"/>
        <v>28</v>
      </c>
      <c r="BJ51" s="18">
        <f t="shared" si="9"/>
        <v>27</v>
      </c>
      <c r="BK51" s="18">
        <f t="shared" si="9"/>
        <v>28</v>
      </c>
      <c r="BL51" s="18">
        <f t="shared" si="9"/>
        <v>28</v>
      </c>
      <c r="BM51" s="18">
        <f t="shared" si="9"/>
        <v>29</v>
      </c>
      <c r="BN51" s="18">
        <f t="shared" si="9"/>
        <v>28</v>
      </c>
      <c r="BO51" s="18">
        <f t="shared" ref="BO51:CT51" si="10">BO41</f>
        <v>22</v>
      </c>
      <c r="BP51" s="18">
        <f t="shared" si="10"/>
        <v>18</v>
      </c>
      <c r="BQ51" s="18">
        <f t="shared" si="10"/>
        <v>20</v>
      </c>
      <c r="BR51" s="18">
        <f t="shared" si="10"/>
        <v>20</v>
      </c>
      <c r="BS51" s="18">
        <f t="shared" si="10"/>
        <v>16</v>
      </c>
      <c r="BT51" s="18">
        <f t="shared" si="10"/>
        <v>13</v>
      </c>
      <c r="BU51" s="18">
        <f t="shared" si="10"/>
        <v>12</v>
      </c>
      <c r="BV51" s="18">
        <f t="shared" si="10"/>
        <v>10</v>
      </c>
      <c r="BW51" s="18">
        <f t="shared" si="10"/>
        <v>12</v>
      </c>
      <c r="BX51" s="18">
        <f t="shared" si="10"/>
        <v>20</v>
      </c>
      <c r="BY51" s="18">
        <f t="shared" si="10"/>
        <v>15</v>
      </c>
      <c r="BZ51" s="18">
        <f t="shared" si="10"/>
        <v>20</v>
      </c>
      <c r="CA51" s="18">
        <f t="shared" si="10"/>
        <v>19</v>
      </c>
      <c r="CB51" s="18">
        <f t="shared" si="10"/>
        <v>25</v>
      </c>
      <c r="CC51" s="18">
        <f t="shared" si="10"/>
        <v>24</v>
      </c>
      <c r="CD51" s="18">
        <f t="shared" si="10"/>
        <v>24</v>
      </c>
      <c r="CE51" s="18">
        <f t="shared" si="10"/>
        <v>31</v>
      </c>
      <c r="CF51" s="18">
        <f t="shared" si="10"/>
        <v>40</v>
      </c>
      <c r="CG51" s="18">
        <f t="shared" si="10"/>
        <v>44</v>
      </c>
      <c r="CH51" s="18">
        <f t="shared" si="10"/>
        <v>42</v>
      </c>
      <c r="CI51" s="18">
        <f t="shared" si="10"/>
        <v>52</v>
      </c>
      <c r="CJ51" s="18">
        <f t="shared" si="10"/>
        <v>53</v>
      </c>
      <c r="CK51" s="18">
        <f t="shared" si="10"/>
        <v>60</v>
      </c>
      <c r="CL51" s="18">
        <f t="shared" si="10"/>
        <v>64</v>
      </c>
      <c r="CM51" s="18">
        <f t="shared" si="10"/>
        <v>61</v>
      </c>
      <c r="CN51" s="18">
        <f t="shared" si="10"/>
        <v>53</v>
      </c>
      <c r="CO51" s="18">
        <f t="shared" si="10"/>
        <v>41</v>
      </c>
      <c r="CP51" s="18">
        <f t="shared" si="10"/>
        <v>46</v>
      </c>
      <c r="CQ51" s="18">
        <f t="shared" si="10"/>
        <v>34</v>
      </c>
      <c r="CR51" s="18">
        <f t="shared" si="10"/>
        <v>29</v>
      </c>
      <c r="CS51" s="18">
        <f t="shared" si="10"/>
        <v>26</v>
      </c>
      <c r="CT51" s="18">
        <f t="shared" si="10"/>
        <v>569.20000000000005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2</v>
      </c>
      <c r="AC52" s="18">
        <f t="shared" si="11"/>
        <v>3</v>
      </c>
      <c r="AD52" s="18">
        <f t="shared" si="11"/>
        <v>6</v>
      </c>
      <c r="AE52" s="18">
        <f t="shared" si="11"/>
        <v>9</v>
      </c>
      <c r="AF52" s="18">
        <f t="shared" si="11"/>
        <v>13</v>
      </c>
      <c r="AG52" s="18">
        <f t="shared" si="11"/>
        <v>16</v>
      </c>
      <c r="AH52" s="18">
        <f t="shared" si="11"/>
        <v>18</v>
      </c>
      <c r="AI52" s="18">
        <f t="shared" si="11"/>
        <v>10</v>
      </c>
      <c r="AJ52" s="18">
        <f t="shared" si="11"/>
        <v>8</v>
      </c>
      <c r="AK52" s="18">
        <f t="shared" si="11"/>
        <v>7</v>
      </c>
      <c r="AL52" s="18">
        <f t="shared" si="11"/>
        <v>8</v>
      </c>
      <c r="AM52" s="18">
        <f t="shared" si="11"/>
        <v>8</v>
      </c>
      <c r="AN52" s="18">
        <f t="shared" si="11"/>
        <v>8</v>
      </c>
      <c r="AO52" s="18">
        <f t="shared" si="11"/>
        <v>9</v>
      </c>
      <c r="AP52" s="18">
        <f t="shared" si="11"/>
        <v>3</v>
      </c>
      <c r="AQ52" s="18">
        <f t="shared" si="11"/>
        <v>7</v>
      </c>
      <c r="AR52" s="18">
        <f t="shared" si="11"/>
        <v>2</v>
      </c>
      <c r="AS52" s="18">
        <f t="shared" si="11"/>
        <v>9</v>
      </c>
      <c r="AT52" s="18">
        <f t="shared" si="11"/>
        <v>4</v>
      </c>
      <c r="AU52" s="18">
        <f t="shared" si="11"/>
        <v>8</v>
      </c>
      <c r="AV52" s="18">
        <f t="shared" si="11"/>
        <v>9</v>
      </c>
      <c r="AW52" s="18">
        <f t="shared" si="11"/>
        <v>9</v>
      </c>
      <c r="AX52" s="18">
        <f t="shared" si="11"/>
        <v>9</v>
      </c>
      <c r="AY52" s="18">
        <f t="shared" si="11"/>
        <v>9</v>
      </c>
      <c r="AZ52" s="18">
        <f t="shared" si="11"/>
        <v>8</v>
      </c>
      <c r="BA52" s="18">
        <f t="shared" si="11"/>
        <v>6</v>
      </c>
      <c r="BB52" s="18">
        <f t="shared" si="11"/>
        <v>3</v>
      </c>
      <c r="BC52" s="18">
        <f t="shared" si="11"/>
        <v>4</v>
      </c>
      <c r="BD52" s="18">
        <f t="shared" si="11"/>
        <v>8</v>
      </c>
      <c r="BE52" s="18">
        <f t="shared" si="11"/>
        <v>6</v>
      </c>
      <c r="BF52" s="18">
        <f t="shared" si="11"/>
        <v>8</v>
      </c>
      <c r="BG52" s="18">
        <f t="shared" si="11"/>
        <v>23</v>
      </c>
      <c r="BH52" s="18">
        <f t="shared" si="11"/>
        <v>21</v>
      </c>
      <c r="BI52" s="18">
        <f t="shared" si="11"/>
        <v>14</v>
      </c>
      <c r="BJ52" s="18">
        <f t="shared" si="11"/>
        <v>11</v>
      </c>
      <c r="BK52" s="18">
        <f t="shared" si="11"/>
        <v>11</v>
      </c>
      <c r="BL52" s="18">
        <f t="shared" si="11"/>
        <v>8</v>
      </c>
      <c r="BM52" s="18">
        <f t="shared" si="11"/>
        <v>10</v>
      </c>
      <c r="BN52" s="18">
        <f t="shared" si="11"/>
        <v>6</v>
      </c>
      <c r="BO52" s="18">
        <f t="shared" ref="BO52:CT52" si="12">BO40</f>
        <v>3</v>
      </c>
      <c r="BP52" s="18">
        <f t="shared" si="12"/>
        <v>1</v>
      </c>
      <c r="BQ52" s="18">
        <f t="shared" si="12"/>
        <v>1</v>
      </c>
      <c r="BR52" s="18">
        <f t="shared" si="12"/>
        <v>2</v>
      </c>
      <c r="BS52" s="18">
        <f t="shared" si="12"/>
        <v>1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2011.1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6</v>
      </c>
      <c r="H53" s="18">
        <f t="shared" si="13"/>
        <v>6</v>
      </c>
      <c r="I53" s="18">
        <f t="shared" si="13"/>
        <v>6</v>
      </c>
      <c r="J53" s="18">
        <f t="shared" si="13"/>
        <v>6</v>
      </c>
      <c r="K53" s="18">
        <f t="shared" si="13"/>
        <v>5</v>
      </c>
      <c r="L53" s="18">
        <f t="shared" si="13"/>
        <v>5</v>
      </c>
      <c r="M53" s="18">
        <f t="shared" si="13"/>
        <v>6</v>
      </c>
      <c r="N53" s="18">
        <f t="shared" si="13"/>
        <v>6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6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6</v>
      </c>
      <c r="AC53" s="18">
        <f t="shared" si="13"/>
        <v>5</v>
      </c>
      <c r="AD53" s="18">
        <f t="shared" si="13"/>
        <v>6</v>
      </c>
      <c r="AE53" s="18">
        <f t="shared" si="13"/>
        <v>6</v>
      </c>
      <c r="AF53" s="18">
        <f t="shared" si="13"/>
        <v>5</v>
      </c>
      <c r="AG53" s="18">
        <f t="shared" si="13"/>
        <v>5</v>
      </c>
      <c r="AH53" s="18">
        <f t="shared" si="13"/>
        <v>6</v>
      </c>
      <c r="AI53" s="18">
        <f t="shared" si="13"/>
        <v>6</v>
      </c>
      <c r="AJ53" s="18">
        <f t="shared" si="13"/>
        <v>4</v>
      </c>
      <c r="AK53" s="18">
        <f t="shared" si="13"/>
        <v>4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4</v>
      </c>
      <c r="AV53" s="18">
        <f t="shared" si="13"/>
        <v>3</v>
      </c>
      <c r="AW53" s="18">
        <f t="shared" si="13"/>
        <v>4</v>
      </c>
      <c r="AX53" s="18">
        <f t="shared" si="13"/>
        <v>5</v>
      </c>
      <c r="AY53" s="18">
        <f t="shared" si="13"/>
        <v>7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6</v>
      </c>
      <c r="BD53" s="18">
        <f t="shared" si="13"/>
        <v>6</v>
      </c>
      <c r="BE53" s="18">
        <f t="shared" si="13"/>
        <v>5</v>
      </c>
      <c r="BF53" s="18">
        <f t="shared" si="13"/>
        <v>4</v>
      </c>
      <c r="BG53" s="18">
        <f t="shared" si="13"/>
        <v>6</v>
      </c>
      <c r="BH53" s="18">
        <f t="shared" si="13"/>
        <v>6</v>
      </c>
      <c r="BI53" s="18">
        <f t="shared" si="13"/>
        <v>6</v>
      </c>
      <c r="BJ53" s="18">
        <f t="shared" si="13"/>
        <v>6</v>
      </c>
      <c r="BK53" s="18">
        <f t="shared" si="13"/>
        <v>6</v>
      </c>
      <c r="BL53" s="18">
        <f t="shared" si="13"/>
        <v>6</v>
      </c>
      <c r="BM53" s="18">
        <f t="shared" si="13"/>
        <v>6</v>
      </c>
      <c r="BN53" s="18">
        <f t="shared" si="13"/>
        <v>5</v>
      </c>
      <c r="BO53" s="18">
        <f t="shared" ref="BO53:CT54" si="14">BO42</f>
        <v>6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6</v>
      </c>
      <c r="BV53" s="18">
        <f t="shared" si="14"/>
        <v>6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5</v>
      </c>
      <c r="CB53" s="18">
        <f t="shared" si="14"/>
        <v>4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3</v>
      </c>
      <c r="CG53" s="18">
        <f t="shared" si="14"/>
        <v>2</v>
      </c>
      <c r="CH53" s="18">
        <f t="shared" si="14"/>
        <v>2</v>
      </c>
      <c r="CI53" s="18">
        <f t="shared" si="14"/>
        <v>2</v>
      </c>
      <c r="CJ53" s="18">
        <f t="shared" si="14"/>
        <v>4</v>
      </c>
      <c r="CK53" s="18">
        <f t="shared" si="14"/>
        <v>4</v>
      </c>
      <c r="CL53" s="18">
        <f t="shared" si="14"/>
        <v>4</v>
      </c>
      <c r="CM53" s="18">
        <f t="shared" si="14"/>
        <v>3</v>
      </c>
      <c r="CN53" s="18">
        <f t="shared" si="14"/>
        <v>3</v>
      </c>
      <c r="CO53" s="18">
        <f t="shared" si="14"/>
        <v>3</v>
      </c>
      <c r="CP53" s="18">
        <f t="shared" si="14"/>
        <v>4</v>
      </c>
      <c r="CQ53" s="18">
        <f t="shared" si="14"/>
        <v>3</v>
      </c>
      <c r="CR53" s="18">
        <f t="shared" si="14"/>
        <v>3</v>
      </c>
      <c r="CS53" s="18">
        <f t="shared" si="14"/>
        <v>3</v>
      </c>
      <c r="CT53" s="18">
        <f t="shared" si="14"/>
        <v>322.3</v>
      </c>
    </row>
    <row r="54" spans="1:98" x14ac:dyDescent="0.25">
      <c r="A54" s="19" t="s">
        <v>233</v>
      </c>
      <c r="B54" s="20">
        <f>B43</f>
        <v>41</v>
      </c>
      <c r="C54" s="20">
        <f t="shared" si="13"/>
        <v>41</v>
      </c>
      <c r="D54" s="20">
        <f t="shared" si="13"/>
        <v>41</v>
      </c>
      <c r="E54" s="20">
        <f t="shared" si="13"/>
        <v>40</v>
      </c>
      <c r="F54" s="20">
        <f t="shared" si="13"/>
        <v>39</v>
      </c>
      <c r="G54" s="20">
        <f t="shared" si="13"/>
        <v>39</v>
      </c>
      <c r="H54" s="20">
        <f t="shared" si="13"/>
        <v>38</v>
      </c>
      <c r="I54" s="20">
        <f t="shared" si="13"/>
        <v>38</v>
      </c>
      <c r="J54" s="20">
        <f t="shared" si="13"/>
        <v>38</v>
      </c>
      <c r="K54" s="20">
        <f t="shared" si="13"/>
        <v>38</v>
      </c>
      <c r="L54" s="20">
        <f t="shared" si="13"/>
        <v>37</v>
      </c>
      <c r="M54" s="20">
        <f t="shared" si="13"/>
        <v>37</v>
      </c>
      <c r="N54" s="20">
        <f t="shared" si="13"/>
        <v>36</v>
      </c>
      <c r="O54" s="20">
        <f t="shared" si="13"/>
        <v>35</v>
      </c>
      <c r="P54" s="20">
        <f t="shared" si="13"/>
        <v>36</v>
      </c>
      <c r="Q54" s="20">
        <f t="shared" si="13"/>
        <v>35</v>
      </c>
      <c r="R54" s="20">
        <f t="shared" si="13"/>
        <v>35</v>
      </c>
      <c r="S54" s="20">
        <f t="shared" si="13"/>
        <v>36</v>
      </c>
      <c r="T54" s="20">
        <f t="shared" si="13"/>
        <v>35</v>
      </c>
      <c r="U54" s="20">
        <f t="shared" si="13"/>
        <v>34</v>
      </c>
      <c r="V54" s="20">
        <f t="shared" si="13"/>
        <v>35</v>
      </c>
      <c r="W54" s="20">
        <f t="shared" si="13"/>
        <v>34</v>
      </c>
      <c r="X54" s="20">
        <f t="shared" si="13"/>
        <v>34</v>
      </c>
      <c r="Y54" s="20">
        <f t="shared" si="13"/>
        <v>34</v>
      </c>
      <c r="Z54" s="20">
        <f t="shared" si="13"/>
        <v>34</v>
      </c>
      <c r="AA54" s="20">
        <f t="shared" si="13"/>
        <v>34</v>
      </c>
      <c r="AB54" s="20">
        <f t="shared" si="13"/>
        <v>34</v>
      </c>
      <c r="AC54" s="20">
        <f t="shared" si="13"/>
        <v>35</v>
      </c>
      <c r="AD54" s="20">
        <f t="shared" si="13"/>
        <v>36</v>
      </c>
      <c r="AE54" s="20">
        <f t="shared" si="13"/>
        <v>37</v>
      </c>
      <c r="AF54" s="20">
        <f t="shared" si="13"/>
        <v>39</v>
      </c>
      <c r="AG54" s="20">
        <f t="shared" si="13"/>
        <v>41</v>
      </c>
      <c r="AH54" s="20">
        <f t="shared" si="13"/>
        <v>43</v>
      </c>
      <c r="AI54" s="20">
        <f t="shared" si="13"/>
        <v>42</v>
      </c>
      <c r="AJ54" s="20">
        <f t="shared" si="13"/>
        <v>31</v>
      </c>
      <c r="AK54" s="20">
        <f t="shared" si="13"/>
        <v>36</v>
      </c>
      <c r="AL54" s="20">
        <f t="shared" si="13"/>
        <v>36</v>
      </c>
      <c r="AM54" s="20">
        <f t="shared" si="13"/>
        <v>36</v>
      </c>
      <c r="AN54" s="20">
        <f t="shared" si="13"/>
        <v>38</v>
      </c>
      <c r="AO54" s="20">
        <f t="shared" si="13"/>
        <v>40</v>
      </c>
      <c r="AP54" s="20">
        <f t="shared" si="13"/>
        <v>40</v>
      </c>
      <c r="AQ54" s="20">
        <f t="shared" si="13"/>
        <v>37</v>
      </c>
      <c r="AR54" s="20">
        <f t="shared" si="13"/>
        <v>41</v>
      </c>
      <c r="AS54" s="20">
        <f t="shared" si="13"/>
        <v>43</v>
      </c>
      <c r="AT54" s="20">
        <f t="shared" si="13"/>
        <v>42</v>
      </c>
      <c r="AU54" s="20">
        <f t="shared" si="13"/>
        <v>42</v>
      </c>
      <c r="AV54" s="20">
        <f t="shared" si="13"/>
        <v>38</v>
      </c>
      <c r="AW54" s="20">
        <f t="shared" si="13"/>
        <v>40</v>
      </c>
      <c r="AX54" s="20">
        <f t="shared" si="13"/>
        <v>41</v>
      </c>
      <c r="AY54" s="20">
        <f t="shared" si="13"/>
        <v>36</v>
      </c>
      <c r="AZ54" s="20">
        <f t="shared" si="13"/>
        <v>37</v>
      </c>
      <c r="BA54" s="20">
        <f t="shared" si="13"/>
        <v>38</v>
      </c>
      <c r="BB54" s="20">
        <f t="shared" si="13"/>
        <v>38</v>
      </c>
      <c r="BC54" s="20">
        <f t="shared" si="13"/>
        <v>37</v>
      </c>
      <c r="BD54" s="20">
        <f t="shared" si="13"/>
        <v>37</v>
      </c>
      <c r="BE54" s="20">
        <f t="shared" si="13"/>
        <v>38</v>
      </c>
      <c r="BF54" s="20">
        <f t="shared" si="13"/>
        <v>33</v>
      </c>
      <c r="BG54" s="20">
        <f t="shared" si="13"/>
        <v>39</v>
      </c>
      <c r="BH54" s="20">
        <f t="shared" si="13"/>
        <v>42</v>
      </c>
      <c r="BI54" s="20">
        <f t="shared" si="13"/>
        <v>48</v>
      </c>
      <c r="BJ54" s="20">
        <f t="shared" si="13"/>
        <v>35</v>
      </c>
      <c r="BK54" s="20">
        <f t="shared" si="13"/>
        <v>34</v>
      </c>
      <c r="BL54" s="20">
        <f t="shared" si="13"/>
        <v>39</v>
      </c>
      <c r="BM54" s="20">
        <f t="shared" si="13"/>
        <v>31</v>
      </c>
      <c r="BN54" s="20">
        <f t="shared" si="13"/>
        <v>30</v>
      </c>
      <c r="BO54" s="20">
        <f t="shared" si="14"/>
        <v>32</v>
      </c>
      <c r="BP54" s="20">
        <f t="shared" si="14"/>
        <v>28</v>
      </c>
      <c r="BQ54" s="20">
        <f t="shared" si="14"/>
        <v>28</v>
      </c>
      <c r="BR54" s="20">
        <f t="shared" si="14"/>
        <v>31</v>
      </c>
      <c r="BS54" s="20">
        <f t="shared" si="14"/>
        <v>34</v>
      </c>
      <c r="BT54" s="20">
        <f t="shared" si="14"/>
        <v>42</v>
      </c>
      <c r="BU54" s="20">
        <f t="shared" si="14"/>
        <v>43</v>
      </c>
      <c r="BV54" s="20">
        <f t="shared" si="14"/>
        <v>44</v>
      </c>
      <c r="BW54" s="20">
        <f t="shared" si="14"/>
        <v>28</v>
      </c>
      <c r="BX54" s="20">
        <f t="shared" si="14"/>
        <v>38</v>
      </c>
      <c r="BY54" s="20">
        <f t="shared" si="14"/>
        <v>48</v>
      </c>
      <c r="BZ54" s="20">
        <f t="shared" si="14"/>
        <v>48</v>
      </c>
      <c r="CA54" s="20">
        <f t="shared" si="14"/>
        <v>48</v>
      </c>
      <c r="CB54" s="20">
        <f t="shared" si="14"/>
        <v>42</v>
      </c>
      <c r="CC54" s="20">
        <f t="shared" si="14"/>
        <v>43</v>
      </c>
      <c r="CD54" s="20">
        <f t="shared" si="14"/>
        <v>49</v>
      </c>
      <c r="CE54" s="20">
        <f t="shared" si="14"/>
        <v>49</v>
      </c>
      <c r="CF54" s="20">
        <f t="shared" si="14"/>
        <v>51</v>
      </c>
      <c r="CG54" s="20">
        <f t="shared" si="14"/>
        <v>52</v>
      </c>
      <c r="CH54" s="20">
        <f t="shared" si="14"/>
        <v>52</v>
      </c>
      <c r="CI54" s="20">
        <f t="shared" si="14"/>
        <v>55</v>
      </c>
      <c r="CJ54" s="20">
        <f t="shared" si="14"/>
        <v>56</v>
      </c>
      <c r="CK54" s="20">
        <f t="shared" si="14"/>
        <v>56</v>
      </c>
      <c r="CL54" s="20">
        <f t="shared" si="14"/>
        <v>57</v>
      </c>
      <c r="CM54" s="20">
        <f t="shared" si="14"/>
        <v>58</v>
      </c>
      <c r="CN54" s="20">
        <f t="shared" si="14"/>
        <v>55</v>
      </c>
      <c r="CO54" s="20">
        <f t="shared" si="14"/>
        <v>57</v>
      </c>
      <c r="CP54" s="20">
        <f t="shared" si="14"/>
        <v>57</v>
      </c>
      <c r="CQ54" s="20">
        <f t="shared" si="14"/>
        <v>57</v>
      </c>
      <c r="CR54" s="20">
        <f t="shared" si="14"/>
        <v>53</v>
      </c>
      <c r="CS54" s="20">
        <f t="shared" si="14"/>
        <v>52</v>
      </c>
      <c r="CT54" s="20">
        <f t="shared" si="14"/>
        <v>1336.6</v>
      </c>
    </row>
    <row r="55" spans="1:98" x14ac:dyDescent="0.25">
      <c r="A55" s="21"/>
      <c r="B55" s="18">
        <f>SUM(B47:B54)</f>
        <v>1309</v>
      </c>
      <c r="C55" s="18">
        <f t="shared" ref="C55:BN55" si="15">SUM(C47:C54)</f>
        <v>1294</v>
      </c>
      <c r="D55" s="18">
        <f t="shared" si="15"/>
        <v>1285</v>
      </c>
      <c r="E55" s="18">
        <f t="shared" si="15"/>
        <v>1269</v>
      </c>
      <c r="F55" s="18">
        <f t="shared" si="15"/>
        <v>1244</v>
      </c>
      <c r="G55" s="18">
        <f t="shared" si="15"/>
        <v>1235</v>
      </c>
      <c r="H55" s="18">
        <f t="shared" si="15"/>
        <v>1215</v>
      </c>
      <c r="I55" s="18">
        <f t="shared" si="15"/>
        <v>1209</v>
      </c>
      <c r="J55" s="18">
        <f t="shared" si="15"/>
        <v>1202</v>
      </c>
      <c r="K55" s="18">
        <f t="shared" si="15"/>
        <v>1191</v>
      </c>
      <c r="L55" s="18">
        <f t="shared" si="15"/>
        <v>1192</v>
      </c>
      <c r="M55" s="18">
        <f t="shared" si="15"/>
        <v>1181</v>
      </c>
      <c r="N55" s="18">
        <f t="shared" si="15"/>
        <v>1188</v>
      </c>
      <c r="O55" s="18">
        <f t="shared" si="15"/>
        <v>1184</v>
      </c>
      <c r="P55" s="18">
        <f t="shared" si="15"/>
        <v>1186</v>
      </c>
      <c r="Q55" s="18">
        <f t="shared" si="15"/>
        <v>1184</v>
      </c>
      <c r="R55" s="18">
        <f t="shared" si="15"/>
        <v>1196</v>
      </c>
      <c r="S55" s="18">
        <f t="shared" si="15"/>
        <v>1207</v>
      </c>
      <c r="T55" s="18">
        <f t="shared" si="15"/>
        <v>1226</v>
      </c>
      <c r="U55" s="18">
        <f t="shared" si="15"/>
        <v>1254</v>
      </c>
      <c r="V55" s="18">
        <f t="shared" si="15"/>
        <v>1301</v>
      </c>
      <c r="W55" s="18">
        <f t="shared" si="15"/>
        <v>1344</v>
      </c>
      <c r="X55" s="18">
        <f t="shared" si="15"/>
        <v>1403</v>
      </c>
      <c r="Y55" s="18">
        <f t="shared" si="15"/>
        <v>1470</v>
      </c>
      <c r="Z55" s="18">
        <f t="shared" si="15"/>
        <v>1548</v>
      </c>
      <c r="AA55" s="18">
        <f t="shared" si="15"/>
        <v>1606</v>
      </c>
      <c r="AB55" s="18">
        <f t="shared" si="15"/>
        <v>1578</v>
      </c>
      <c r="AC55" s="18">
        <f t="shared" si="15"/>
        <v>1542</v>
      </c>
      <c r="AD55" s="18">
        <f t="shared" si="15"/>
        <v>1488</v>
      </c>
      <c r="AE55" s="18">
        <f t="shared" si="15"/>
        <v>1417</v>
      </c>
      <c r="AF55" s="18">
        <f t="shared" si="15"/>
        <v>1349</v>
      </c>
      <c r="AG55" s="18">
        <f t="shared" si="15"/>
        <v>1296</v>
      </c>
      <c r="AH55" s="18">
        <f t="shared" si="15"/>
        <v>1252</v>
      </c>
      <c r="AI55" s="18">
        <f t="shared" si="15"/>
        <v>1262</v>
      </c>
      <c r="AJ55" s="18">
        <f t="shared" si="15"/>
        <v>1196</v>
      </c>
      <c r="AK55" s="18">
        <f t="shared" si="15"/>
        <v>1190</v>
      </c>
      <c r="AL55" s="18">
        <f t="shared" si="15"/>
        <v>1162</v>
      </c>
      <c r="AM55" s="18">
        <f t="shared" si="15"/>
        <v>1143</v>
      </c>
      <c r="AN55" s="18">
        <f t="shared" si="15"/>
        <v>1150</v>
      </c>
      <c r="AO55" s="18">
        <f t="shared" si="15"/>
        <v>1158</v>
      </c>
      <c r="AP55" s="18">
        <f t="shared" si="15"/>
        <v>1159</v>
      </c>
      <c r="AQ55" s="18">
        <f t="shared" si="15"/>
        <v>1207</v>
      </c>
      <c r="AR55" s="18">
        <f t="shared" si="15"/>
        <v>1207</v>
      </c>
      <c r="AS55" s="18">
        <f t="shared" si="15"/>
        <v>1212</v>
      </c>
      <c r="AT55" s="18">
        <f t="shared" si="15"/>
        <v>1240</v>
      </c>
      <c r="AU55" s="18">
        <f t="shared" si="15"/>
        <v>1243</v>
      </c>
      <c r="AV55" s="18">
        <f t="shared" si="15"/>
        <v>1256</v>
      </c>
      <c r="AW55" s="18">
        <f t="shared" si="15"/>
        <v>1278</v>
      </c>
      <c r="AX55" s="18">
        <f t="shared" si="15"/>
        <v>1261</v>
      </c>
      <c r="AY55" s="18">
        <f t="shared" si="15"/>
        <v>1240</v>
      </c>
      <c r="AZ55" s="18">
        <f t="shared" si="15"/>
        <v>1251</v>
      </c>
      <c r="BA55" s="18">
        <f t="shared" si="15"/>
        <v>1228</v>
      </c>
      <c r="BB55" s="18">
        <f t="shared" si="15"/>
        <v>1209</v>
      </c>
      <c r="BC55" s="18">
        <f t="shared" si="15"/>
        <v>1190</v>
      </c>
      <c r="BD55" s="18">
        <f t="shared" si="15"/>
        <v>1199</v>
      </c>
      <c r="BE55" s="18">
        <f t="shared" si="15"/>
        <v>1191</v>
      </c>
      <c r="BF55" s="18">
        <f t="shared" si="15"/>
        <v>1174</v>
      </c>
      <c r="BG55" s="18">
        <f t="shared" si="15"/>
        <v>1210</v>
      </c>
      <c r="BH55" s="18">
        <f t="shared" si="15"/>
        <v>1250</v>
      </c>
      <c r="BI55" s="18">
        <f t="shared" si="15"/>
        <v>1269</v>
      </c>
      <c r="BJ55" s="18">
        <f t="shared" si="15"/>
        <v>1269</v>
      </c>
      <c r="BK55" s="18">
        <f t="shared" si="15"/>
        <v>1310</v>
      </c>
      <c r="BL55" s="18">
        <f t="shared" si="15"/>
        <v>1346</v>
      </c>
      <c r="BM55" s="18">
        <f t="shared" si="15"/>
        <v>1377</v>
      </c>
      <c r="BN55" s="18">
        <f t="shared" si="15"/>
        <v>1414</v>
      </c>
      <c r="BO55" s="18">
        <f t="shared" ref="BO55:CT55" si="16">SUM(BO47:BO54)</f>
        <v>1450</v>
      </c>
      <c r="BP55" s="18">
        <f t="shared" si="16"/>
        <v>1470</v>
      </c>
      <c r="BQ55" s="18">
        <f t="shared" si="16"/>
        <v>1494</v>
      </c>
      <c r="BR55" s="18">
        <f t="shared" si="16"/>
        <v>1527</v>
      </c>
      <c r="BS55" s="18">
        <f t="shared" si="16"/>
        <v>1532</v>
      </c>
      <c r="BT55" s="18">
        <f t="shared" si="16"/>
        <v>1575</v>
      </c>
      <c r="BU55" s="18">
        <f t="shared" si="16"/>
        <v>1609</v>
      </c>
      <c r="BV55" s="18">
        <f t="shared" si="16"/>
        <v>1693</v>
      </c>
      <c r="BW55" s="18">
        <f t="shared" si="16"/>
        <v>1782</v>
      </c>
      <c r="BX55" s="18">
        <f t="shared" si="16"/>
        <v>1925</v>
      </c>
      <c r="BY55" s="18">
        <f t="shared" si="16"/>
        <v>1968</v>
      </c>
      <c r="BZ55" s="18">
        <f t="shared" si="16"/>
        <v>1982</v>
      </c>
      <c r="CA55" s="18">
        <f t="shared" si="16"/>
        <v>1958</v>
      </c>
      <c r="CB55" s="18">
        <f t="shared" si="16"/>
        <v>1909</v>
      </c>
      <c r="CC55" s="18">
        <f t="shared" si="16"/>
        <v>1866</v>
      </c>
      <c r="CD55" s="18">
        <f t="shared" si="16"/>
        <v>1845</v>
      </c>
      <c r="CE55" s="18">
        <f t="shared" si="16"/>
        <v>1810</v>
      </c>
      <c r="CF55" s="18">
        <f t="shared" si="16"/>
        <v>1774</v>
      </c>
      <c r="CG55" s="18">
        <f t="shared" si="16"/>
        <v>1740</v>
      </c>
      <c r="CH55" s="18">
        <f t="shared" si="16"/>
        <v>1691</v>
      </c>
      <c r="CI55" s="18">
        <f t="shared" si="16"/>
        <v>1656</v>
      </c>
      <c r="CJ55" s="18">
        <f t="shared" si="16"/>
        <v>1616</v>
      </c>
      <c r="CK55" s="18">
        <f t="shared" si="16"/>
        <v>1571</v>
      </c>
      <c r="CL55" s="18">
        <f t="shared" si="16"/>
        <v>1540</v>
      </c>
      <c r="CM55" s="18">
        <f t="shared" si="16"/>
        <v>1503</v>
      </c>
      <c r="CN55" s="18">
        <f t="shared" si="16"/>
        <v>1455</v>
      </c>
      <c r="CO55" s="18">
        <f t="shared" si="16"/>
        <v>1410</v>
      </c>
      <c r="CP55" s="18">
        <f t="shared" si="16"/>
        <v>1375</v>
      </c>
      <c r="CQ55" s="18">
        <f t="shared" si="16"/>
        <v>1327</v>
      </c>
      <c r="CR55" s="18">
        <f t="shared" si="16"/>
        <v>1311</v>
      </c>
      <c r="CS55" s="18">
        <f t="shared" si="16"/>
        <v>1281</v>
      </c>
      <c r="CT55" s="18">
        <f t="shared" si="16"/>
        <v>35831.200000000004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47A6-E41C-4576-9DF1-33F086444F01}">
  <dimension ref="A1:CT55"/>
  <sheetViews>
    <sheetView topLeftCell="CA35" workbookViewId="0">
      <selection activeCell="B47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44987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15</v>
      </c>
      <c r="C3" s="34">
        <v>15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10</v>
      </c>
      <c r="S3" s="34">
        <v>11</v>
      </c>
      <c r="T3" s="34">
        <v>10</v>
      </c>
      <c r="U3" s="34">
        <v>30</v>
      </c>
      <c r="V3" s="34">
        <v>40</v>
      </c>
      <c r="W3" s="34">
        <v>40</v>
      </c>
      <c r="X3" s="35">
        <v>40</v>
      </c>
      <c r="Y3" s="34">
        <v>40</v>
      </c>
      <c r="Z3" s="34">
        <v>40</v>
      </c>
      <c r="AA3" s="34">
        <v>41</v>
      </c>
      <c r="AB3" s="34">
        <v>40</v>
      </c>
      <c r="AC3" s="34">
        <v>20</v>
      </c>
      <c r="AD3" s="34">
        <v>20</v>
      </c>
      <c r="AE3" s="34">
        <v>20</v>
      </c>
      <c r="AF3" s="34">
        <v>20</v>
      </c>
      <c r="AG3" s="35">
        <v>20</v>
      </c>
      <c r="AH3" s="34">
        <v>20</v>
      </c>
      <c r="AI3" s="34">
        <v>20</v>
      </c>
      <c r="AJ3" s="34">
        <v>20</v>
      </c>
      <c r="AK3" s="34">
        <v>20</v>
      </c>
      <c r="AL3" s="34">
        <v>20</v>
      </c>
      <c r="AM3" s="34">
        <v>30</v>
      </c>
      <c r="AN3" s="34">
        <v>20</v>
      </c>
      <c r="AO3" s="34">
        <v>20</v>
      </c>
      <c r="AP3" s="34">
        <v>20</v>
      </c>
      <c r="AQ3" s="34">
        <v>20</v>
      </c>
      <c r="AR3" s="35">
        <v>20</v>
      </c>
      <c r="AS3" s="34">
        <v>30</v>
      </c>
      <c r="AT3" s="34">
        <v>20</v>
      </c>
      <c r="AU3" s="34">
        <v>25</v>
      </c>
      <c r="AV3" s="34">
        <v>25</v>
      </c>
      <c r="AW3" s="34">
        <v>25</v>
      </c>
      <c r="AX3" s="34">
        <v>25</v>
      </c>
      <c r="AY3" s="34">
        <v>25</v>
      </c>
      <c r="AZ3" s="34">
        <v>25</v>
      </c>
      <c r="BA3" s="34">
        <v>25</v>
      </c>
      <c r="BB3" s="34">
        <v>25</v>
      </c>
      <c r="BC3" s="34">
        <v>25</v>
      </c>
      <c r="BD3" s="35">
        <v>25</v>
      </c>
      <c r="BE3" s="34">
        <v>25</v>
      </c>
      <c r="BF3" s="34">
        <v>25</v>
      </c>
      <c r="BG3" s="34">
        <v>25</v>
      </c>
      <c r="BH3" s="34">
        <v>25</v>
      </c>
      <c r="BI3" s="35">
        <v>25</v>
      </c>
      <c r="BJ3" s="34">
        <v>30</v>
      </c>
      <c r="BK3" s="34">
        <v>30</v>
      </c>
      <c r="BL3" s="34">
        <v>30</v>
      </c>
      <c r="BM3" s="34">
        <v>30</v>
      </c>
      <c r="BN3" s="34">
        <v>30</v>
      </c>
      <c r="BO3" s="35">
        <v>40</v>
      </c>
      <c r="BP3" s="34">
        <v>40</v>
      </c>
      <c r="BQ3" s="34">
        <v>40</v>
      </c>
      <c r="BR3" s="34">
        <v>40</v>
      </c>
      <c r="BS3" s="34">
        <v>40</v>
      </c>
      <c r="BT3" s="34">
        <v>40</v>
      </c>
      <c r="BU3" s="34">
        <v>40</v>
      </c>
      <c r="BV3" s="34">
        <v>41</v>
      </c>
      <c r="BW3" s="34">
        <v>40</v>
      </c>
      <c r="BX3" s="34">
        <v>40</v>
      </c>
      <c r="BY3" s="34">
        <v>40</v>
      </c>
      <c r="BZ3" s="34">
        <v>40</v>
      </c>
      <c r="CA3" s="34">
        <v>41</v>
      </c>
      <c r="CB3" s="34">
        <v>41</v>
      </c>
      <c r="CC3" s="34">
        <v>41</v>
      </c>
      <c r="CD3" s="34">
        <v>20</v>
      </c>
      <c r="CE3" s="34">
        <v>20</v>
      </c>
      <c r="CF3" s="35">
        <v>20</v>
      </c>
      <c r="CG3" s="34">
        <v>20</v>
      </c>
      <c r="CH3" s="34">
        <v>20</v>
      </c>
      <c r="CI3" s="28">
        <v>20</v>
      </c>
      <c r="CJ3" s="28">
        <v>20</v>
      </c>
      <c r="CK3" s="28">
        <v>20</v>
      </c>
      <c r="CL3" s="28">
        <v>20</v>
      </c>
      <c r="CM3" s="28">
        <v>20</v>
      </c>
      <c r="CN3" s="28">
        <v>20</v>
      </c>
      <c r="CO3" s="28">
        <v>20</v>
      </c>
      <c r="CP3" s="28">
        <v>20</v>
      </c>
      <c r="CQ3" s="28">
        <v>20</v>
      </c>
      <c r="CR3" s="28">
        <v>20</v>
      </c>
      <c r="CS3" s="28">
        <v>20</v>
      </c>
      <c r="CT3" s="32">
        <v>564</v>
      </c>
    </row>
    <row r="4" spans="1:98" x14ac:dyDescent="0.25">
      <c r="A4" s="8" t="s">
        <v>87</v>
      </c>
      <c r="B4" s="34">
        <v>10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5">
        <v>0</v>
      </c>
      <c r="BE4" s="34">
        <v>0</v>
      </c>
      <c r="BF4" s="34">
        <v>0</v>
      </c>
      <c r="BG4" s="34">
        <v>0</v>
      </c>
      <c r="BH4" s="34">
        <v>0</v>
      </c>
      <c r="BI4" s="35">
        <v>0</v>
      </c>
      <c r="BJ4" s="34">
        <v>0</v>
      </c>
      <c r="BK4" s="34">
        <v>0</v>
      </c>
      <c r="BL4" s="34">
        <v>0</v>
      </c>
      <c r="BM4" s="34">
        <v>0</v>
      </c>
      <c r="BN4" s="34">
        <v>0</v>
      </c>
      <c r="BO4" s="35">
        <v>0</v>
      </c>
      <c r="BP4" s="34">
        <v>0</v>
      </c>
      <c r="BQ4" s="34">
        <v>0</v>
      </c>
      <c r="BR4" s="34">
        <v>0</v>
      </c>
      <c r="BS4" s="34">
        <v>0</v>
      </c>
      <c r="BT4" s="34">
        <v>0</v>
      </c>
      <c r="BU4" s="34">
        <v>0</v>
      </c>
      <c r="BV4" s="34">
        <v>0</v>
      </c>
      <c r="BW4" s="34">
        <v>10</v>
      </c>
      <c r="BX4" s="34">
        <v>20</v>
      </c>
      <c r="BY4" s="34">
        <v>25</v>
      </c>
      <c r="BZ4" s="34">
        <v>25</v>
      </c>
      <c r="CA4" s="34">
        <v>10</v>
      </c>
      <c r="CB4" s="34">
        <v>10</v>
      </c>
      <c r="CC4" s="34">
        <v>10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28">
        <v>10</v>
      </c>
      <c r="CJ4" s="28">
        <v>10</v>
      </c>
      <c r="CK4" s="28">
        <v>9</v>
      </c>
      <c r="CL4" s="28">
        <v>10</v>
      </c>
      <c r="CM4" s="28">
        <v>25</v>
      </c>
      <c r="CN4" s="28">
        <v>25</v>
      </c>
      <c r="CO4" s="28">
        <v>25</v>
      </c>
      <c r="CP4" s="28">
        <v>25</v>
      </c>
      <c r="CQ4" s="28">
        <v>25</v>
      </c>
      <c r="CR4" s="28">
        <v>0</v>
      </c>
      <c r="CS4" s="28">
        <v>0</v>
      </c>
      <c r="CT4" s="32">
        <v>88</v>
      </c>
    </row>
    <row r="5" spans="1:98" x14ac:dyDescent="0.25">
      <c r="A5" s="8" t="s">
        <v>88</v>
      </c>
      <c r="B5" s="34">
        <v>8</v>
      </c>
      <c r="C5" s="34">
        <v>8</v>
      </c>
      <c r="D5" s="34">
        <v>8</v>
      </c>
      <c r="E5" s="35">
        <v>8</v>
      </c>
      <c r="F5" s="35">
        <v>8</v>
      </c>
      <c r="G5" s="34">
        <v>8</v>
      </c>
      <c r="H5" s="34">
        <v>8</v>
      </c>
      <c r="I5" s="34">
        <v>8</v>
      </c>
      <c r="J5" s="34">
        <v>8</v>
      </c>
      <c r="K5" s="34">
        <v>8</v>
      </c>
      <c r="L5" s="35">
        <v>8</v>
      </c>
      <c r="M5" s="34">
        <v>8</v>
      </c>
      <c r="N5" s="34">
        <v>8</v>
      </c>
      <c r="O5" s="35">
        <v>8</v>
      </c>
      <c r="P5" s="34">
        <v>8</v>
      </c>
      <c r="Q5" s="34">
        <v>8</v>
      </c>
      <c r="R5" s="34">
        <v>8</v>
      </c>
      <c r="S5" s="34">
        <v>8</v>
      </c>
      <c r="T5" s="34">
        <v>8</v>
      </c>
      <c r="U5" s="34">
        <v>8</v>
      </c>
      <c r="V5" s="34">
        <v>8</v>
      </c>
      <c r="W5" s="34">
        <v>8</v>
      </c>
      <c r="X5" s="35">
        <v>8</v>
      </c>
      <c r="Y5" s="34">
        <v>8</v>
      </c>
      <c r="Z5" s="34">
        <v>8</v>
      </c>
      <c r="AA5" s="34">
        <v>8</v>
      </c>
      <c r="AB5" s="34">
        <v>8</v>
      </c>
      <c r="AC5" s="34">
        <v>8</v>
      </c>
      <c r="AD5" s="34">
        <v>8</v>
      </c>
      <c r="AE5" s="34">
        <v>8</v>
      </c>
      <c r="AF5" s="34">
        <v>8</v>
      </c>
      <c r="AG5" s="35">
        <v>8</v>
      </c>
      <c r="AH5" s="34">
        <v>8</v>
      </c>
      <c r="AI5" s="34">
        <v>8</v>
      </c>
      <c r="AJ5" s="34">
        <v>8</v>
      </c>
      <c r="AK5" s="34">
        <v>8</v>
      </c>
      <c r="AL5" s="34">
        <v>8</v>
      </c>
      <c r="AM5" s="34">
        <v>8</v>
      </c>
      <c r="AN5" s="34">
        <v>8</v>
      </c>
      <c r="AO5" s="34">
        <v>8</v>
      </c>
      <c r="AP5" s="34">
        <v>8</v>
      </c>
      <c r="AQ5" s="34">
        <v>8</v>
      </c>
      <c r="AR5" s="35">
        <v>8</v>
      </c>
      <c r="AS5" s="34">
        <v>8</v>
      </c>
      <c r="AT5" s="34">
        <v>8</v>
      </c>
      <c r="AU5" s="34">
        <v>8</v>
      </c>
      <c r="AV5" s="34">
        <v>8</v>
      </c>
      <c r="AW5" s="34">
        <v>8</v>
      </c>
      <c r="AX5" s="34">
        <v>8</v>
      </c>
      <c r="AY5" s="34">
        <v>8</v>
      </c>
      <c r="AZ5" s="34">
        <v>8</v>
      </c>
      <c r="BA5" s="34">
        <v>8</v>
      </c>
      <c r="BB5" s="34">
        <v>8</v>
      </c>
      <c r="BC5" s="34">
        <v>8</v>
      </c>
      <c r="BD5" s="35">
        <v>8</v>
      </c>
      <c r="BE5" s="34">
        <v>8</v>
      </c>
      <c r="BF5" s="34">
        <v>8</v>
      </c>
      <c r="BG5" s="34">
        <v>8</v>
      </c>
      <c r="BH5" s="34">
        <v>8</v>
      </c>
      <c r="BI5" s="35">
        <v>8</v>
      </c>
      <c r="BJ5" s="34">
        <v>8</v>
      </c>
      <c r="BK5" s="34">
        <v>8</v>
      </c>
      <c r="BL5" s="34">
        <v>8</v>
      </c>
      <c r="BM5" s="34">
        <v>8</v>
      </c>
      <c r="BN5" s="34">
        <v>8</v>
      </c>
      <c r="BO5" s="35">
        <v>8</v>
      </c>
      <c r="BP5" s="34">
        <v>8</v>
      </c>
      <c r="BQ5" s="34">
        <v>8</v>
      </c>
      <c r="BR5" s="34">
        <v>8</v>
      </c>
      <c r="BS5" s="34">
        <v>8</v>
      </c>
      <c r="BT5" s="34">
        <v>8</v>
      </c>
      <c r="BU5" s="34">
        <v>8</v>
      </c>
      <c r="BV5" s="34">
        <v>8</v>
      </c>
      <c r="BW5" s="34">
        <v>25</v>
      </c>
      <c r="BX5" s="34">
        <v>25</v>
      </c>
      <c r="BY5" s="34">
        <v>25</v>
      </c>
      <c r="BZ5" s="34">
        <v>25</v>
      </c>
      <c r="CA5" s="34">
        <v>9</v>
      </c>
      <c r="CB5" s="34">
        <v>9</v>
      </c>
      <c r="CC5" s="34">
        <v>9</v>
      </c>
      <c r="CD5" s="34">
        <v>9</v>
      </c>
      <c r="CE5" s="34">
        <v>9</v>
      </c>
      <c r="CF5" s="35">
        <v>9</v>
      </c>
      <c r="CG5" s="34">
        <v>8</v>
      </c>
      <c r="CH5" s="34">
        <v>8</v>
      </c>
      <c r="CI5" s="28">
        <v>8</v>
      </c>
      <c r="CJ5" s="28">
        <v>8</v>
      </c>
      <c r="CK5" s="28">
        <v>8</v>
      </c>
      <c r="CL5" s="28">
        <v>8</v>
      </c>
      <c r="CM5" s="28">
        <v>8</v>
      </c>
      <c r="CN5" s="28">
        <v>8</v>
      </c>
      <c r="CO5" s="28">
        <v>8</v>
      </c>
      <c r="CP5" s="28">
        <v>8</v>
      </c>
      <c r="CQ5" s="28">
        <v>8</v>
      </c>
      <c r="CR5" s="28">
        <v>8</v>
      </c>
      <c r="CS5" s="28">
        <v>8</v>
      </c>
      <c r="CT5" s="32">
        <v>218</v>
      </c>
    </row>
    <row r="6" spans="1:98" x14ac:dyDescent="0.25">
      <c r="A6" s="8" t="s">
        <v>89</v>
      </c>
      <c r="B6" s="34">
        <v>20</v>
      </c>
      <c r="C6" s="34">
        <v>21</v>
      </c>
      <c r="D6" s="34">
        <v>21</v>
      </c>
      <c r="E6" s="35">
        <v>21</v>
      </c>
      <c r="F6" s="35">
        <v>41</v>
      </c>
      <c r="G6" s="34">
        <v>31</v>
      </c>
      <c r="H6" s="34">
        <v>28</v>
      </c>
      <c r="I6" s="34">
        <v>21</v>
      </c>
      <c r="J6" s="34">
        <v>21</v>
      </c>
      <c r="K6" s="34">
        <v>21</v>
      </c>
      <c r="L6" s="35">
        <v>31</v>
      </c>
      <c r="M6" s="34">
        <v>20</v>
      </c>
      <c r="N6" s="34">
        <v>21</v>
      </c>
      <c r="O6" s="35">
        <v>21</v>
      </c>
      <c r="P6" s="34">
        <v>20</v>
      </c>
      <c r="Q6" s="34">
        <v>21</v>
      </c>
      <c r="R6" s="34">
        <v>44</v>
      </c>
      <c r="S6" s="34">
        <v>31</v>
      </c>
      <c r="T6" s="34">
        <v>41</v>
      </c>
      <c r="U6" s="34">
        <v>51</v>
      </c>
      <c r="V6" s="34">
        <v>81</v>
      </c>
      <c r="W6" s="35">
        <v>101</v>
      </c>
      <c r="X6" s="35">
        <v>101</v>
      </c>
      <c r="Y6" s="34">
        <v>101</v>
      </c>
      <c r="Z6" s="35">
        <v>101</v>
      </c>
      <c r="AA6" s="34">
        <v>90</v>
      </c>
      <c r="AB6" s="34">
        <v>71</v>
      </c>
      <c r="AC6" s="34">
        <v>51</v>
      </c>
      <c r="AD6" s="34">
        <v>51</v>
      </c>
      <c r="AE6" s="34">
        <v>51</v>
      </c>
      <c r="AF6" s="34">
        <v>51</v>
      </c>
      <c r="AG6" s="35">
        <v>61</v>
      </c>
      <c r="AH6" s="34">
        <v>80</v>
      </c>
      <c r="AI6" s="34">
        <v>81</v>
      </c>
      <c r="AJ6" s="34">
        <v>81</v>
      </c>
      <c r="AK6" s="34">
        <v>80</v>
      </c>
      <c r="AL6" s="34">
        <v>81</v>
      </c>
      <c r="AM6" s="34">
        <v>96</v>
      </c>
      <c r="AN6" s="34">
        <v>81</v>
      </c>
      <c r="AO6" s="34">
        <v>81</v>
      </c>
      <c r="AP6" s="34">
        <v>61</v>
      </c>
      <c r="AQ6" s="34">
        <v>81</v>
      </c>
      <c r="AR6" s="35">
        <v>91</v>
      </c>
      <c r="AS6" s="34">
        <v>90</v>
      </c>
      <c r="AT6" s="34">
        <v>70</v>
      </c>
      <c r="AU6" s="34">
        <v>81</v>
      </c>
      <c r="AV6" s="34">
        <v>60</v>
      </c>
      <c r="AW6" s="34">
        <v>75</v>
      </c>
      <c r="AX6" s="34">
        <v>71</v>
      </c>
      <c r="AY6" s="34">
        <v>61</v>
      </c>
      <c r="AZ6" s="34">
        <v>81</v>
      </c>
      <c r="BA6" s="34">
        <v>81</v>
      </c>
      <c r="BB6" s="34">
        <v>61</v>
      </c>
      <c r="BC6" s="34">
        <v>61</v>
      </c>
      <c r="BD6" s="35">
        <v>61</v>
      </c>
      <c r="BE6" s="34">
        <v>81</v>
      </c>
      <c r="BF6" s="35">
        <v>101</v>
      </c>
      <c r="BG6" s="34">
        <v>100</v>
      </c>
      <c r="BH6" s="35">
        <v>100</v>
      </c>
      <c r="BI6" s="35">
        <v>101</v>
      </c>
      <c r="BJ6" s="34">
        <v>101</v>
      </c>
      <c r="BK6" s="35">
        <v>101</v>
      </c>
      <c r="BL6" s="34">
        <v>61</v>
      </c>
      <c r="BM6" s="34">
        <v>61</v>
      </c>
      <c r="BN6" s="34">
        <v>70</v>
      </c>
      <c r="BO6" s="35">
        <v>91</v>
      </c>
      <c r="BP6" s="34">
        <v>91</v>
      </c>
      <c r="BQ6" s="34">
        <v>80</v>
      </c>
      <c r="BR6" s="34">
        <v>81</v>
      </c>
      <c r="BS6" s="34">
        <v>81</v>
      </c>
      <c r="BT6" s="34">
        <v>81</v>
      </c>
      <c r="BU6" s="34">
        <v>60</v>
      </c>
      <c r="BV6" s="34">
        <v>81</v>
      </c>
      <c r="BW6" s="35">
        <v>101</v>
      </c>
      <c r="BX6" s="34">
        <v>101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101</v>
      </c>
      <c r="CE6" s="34">
        <v>99</v>
      </c>
      <c r="CF6" s="35">
        <v>81</v>
      </c>
      <c r="CG6" s="34">
        <v>100</v>
      </c>
      <c r="CH6" s="35">
        <v>100</v>
      </c>
      <c r="CI6" s="28">
        <v>81</v>
      </c>
      <c r="CJ6" s="28">
        <v>81</v>
      </c>
      <c r="CK6" s="28">
        <v>79</v>
      </c>
      <c r="CL6" s="28">
        <v>81</v>
      </c>
      <c r="CM6" s="28">
        <v>81</v>
      </c>
      <c r="CN6" s="28">
        <v>61</v>
      </c>
      <c r="CO6" s="28">
        <v>61</v>
      </c>
      <c r="CP6" s="28">
        <v>61</v>
      </c>
      <c r="CQ6" s="28">
        <v>60</v>
      </c>
      <c r="CR6" s="28">
        <v>21</v>
      </c>
      <c r="CS6" s="28">
        <v>21</v>
      </c>
      <c r="CT6" s="32">
        <v>1657.1</v>
      </c>
    </row>
    <row r="7" spans="1:98" x14ac:dyDescent="0.25">
      <c r="A7" s="8" t="s">
        <v>90</v>
      </c>
      <c r="B7" s="34">
        <v>11</v>
      </c>
      <c r="C7" s="34">
        <v>8</v>
      </c>
      <c r="D7" s="34">
        <v>12</v>
      </c>
      <c r="E7" s="35">
        <v>19</v>
      </c>
      <c r="F7" s="35">
        <v>10</v>
      </c>
      <c r="G7" s="34">
        <v>7</v>
      </c>
      <c r="H7" s="34">
        <v>5</v>
      </c>
      <c r="I7" s="34">
        <v>10</v>
      </c>
      <c r="J7" s="34">
        <v>9</v>
      </c>
      <c r="K7" s="34">
        <v>12</v>
      </c>
      <c r="L7" s="35">
        <v>10</v>
      </c>
      <c r="M7" s="34">
        <v>8</v>
      </c>
      <c r="N7" s="34">
        <v>11</v>
      </c>
      <c r="O7" s="35">
        <v>11</v>
      </c>
      <c r="P7" s="34">
        <v>8</v>
      </c>
      <c r="Q7" s="34">
        <v>9</v>
      </c>
      <c r="R7" s="34">
        <v>13</v>
      </c>
      <c r="S7" s="34">
        <v>19</v>
      </c>
      <c r="T7" s="34">
        <v>13</v>
      </c>
      <c r="U7" s="34">
        <v>28</v>
      </c>
      <c r="V7" s="34">
        <v>30</v>
      </c>
      <c r="W7" s="34">
        <v>42</v>
      </c>
      <c r="X7" s="35">
        <v>59</v>
      </c>
      <c r="Y7" s="34">
        <v>51</v>
      </c>
      <c r="Z7" s="34">
        <v>50</v>
      </c>
      <c r="AA7" s="34">
        <v>60</v>
      </c>
      <c r="AB7" s="34">
        <v>63</v>
      </c>
      <c r="AC7" s="34">
        <v>46</v>
      </c>
      <c r="AD7" s="34">
        <v>40</v>
      </c>
      <c r="AE7" s="34">
        <v>24</v>
      </c>
      <c r="AF7" s="34">
        <v>23</v>
      </c>
      <c r="AG7" s="35">
        <v>22</v>
      </c>
      <c r="AH7" s="34">
        <v>34</v>
      </c>
      <c r="AI7" s="34">
        <v>45</v>
      </c>
      <c r="AJ7" s="34">
        <v>49</v>
      </c>
      <c r="AK7" s="34">
        <v>46</v>
      </c>
      <c r="AL7" s="34">
        <v>51</v>
      </c>
      <c r="AM7" s="34">
        <v>46</v>
      </c>
      <c r="AN7" s="34">
        <v>48</v>
      </c>
      <c r="AO7" s="34">
        <v>48</v>
      </c>
      <c r="AP7" s="34">
        <v>46</v>
      </c>
      <c r="AQ7" s="34">
        <v>42</v>
      </c>
      <c r="AR7" s="35">
        <v>25</v>
      </c>
      <c r="AS7" s="34">
        <v>22</v>
      </c>
      <c r="AT7" s="34">
        <v>23</v>
      </c>
      <c r="AU7" s="34">
        <v>24</v>
      </c>
      <c r="AV7" s="34">
        <v>26</v>
      </c>
      <c r="AW7" s="34">
        <v>21</v>
      </c>
      <c r="AX7" s="34">
        <v>23</v>
      </c>
      <c r="AY7" s="34">
        <v>23</v>
      </c>
      <c r="AZ7" s="34">
        <v>26</v>
      </c>
      <c r="BA7" s="34">
        <v>21</v>
      </c>
      <c r="BB7" s="34">
        <v>47</v>
      </c>
      <c r="BC7" s="34">
        <v>49</v>
      </c>
      <c r="BD7" s="35">
        <v>52</v>
      </c>
      <c r="BE7" s="34">
        <v>52</v>
      </c>
      <c r="BF7" s="34">
        <v>44</v>
      </c>
      <c r="BG7" s="34">
        <v>49</v>
      </c>
      <c r="BH7" s="34">
        <v>49</v>
      </c>
      <c r="BI7" s="35">
        <v>53</v>
      </c>
      <c r="BJ7" s="34">
        <v>50</v>
      </c>
      <c r="BK7" s="34">
        <v>48</v>
      </c>
      <c r="BL7" s="34">
        <v>45</v>
      </c>
      <c r="BM7" s="34">
        <v>46</v>
      </c>
      <c r="BN7" s="34">
        <v>44</v>
      </c>
      <c r="BO7" s="35">
        <v>45</v>
      </c>
      <c r="BP7" s="34">
        <v>46</v>
      </c>
      <c r="BQ7" s="34">
        <v>45</v>
      </c>
      <c r="BR7" s="34">
        <v>50</v>
      </c>
      <c r="BS7" s="34">
        <v>48</v>
      </c>
      <c r="BT7" s="34">
        <v>51</v>
      </c>
      <c r="BU7" s="34">
        <v>46</v>
      </c>
      <c r="BV7" s="34">
        <v>46</v>
      </c>
      <c r="BW7" s="34">
        <v>45</v>
      </c>
      <c r="BX7" s="34">
        <v>46</v>
      </c>
      <c r="BY7" s="34">
        <v>68</v>
      </c>
      <c r="BZ7" s="34">
        <v>69</v>
      </c>
      <c r="CA7" s="34">
        <v>69</v>
      </c>
      <c r="CB7" s="34">
        <v>66</v>
      </c>
      <c r="CC7" s="34">
        <v>67</v>
      </c>
      <c r="CD7" s="34">
        <v>70</v>
      </c>
      <c r="CE7" s="34">
        <v>52</v>
      </c>
      <c r="CF7" s="35">
        <v>55</v>
      </c>
      <c r="CG7" s="34">
        <v>53</v>
      </c>
      <c r="CH7" s="34">
        <v>24</v>
      </c>
      <c r="CI7" s="28">
        <v>17</v>
      </c>
      <c r="CJ7" s="28">
        <v>19</v>
      </c>
      <c r="CK7" s="28">
        <v>17</v>
      </c>
      <c r="CL7" s="28">
        <v>18</v>
      </c>
      <c r="CM7" s="28">
        <v>23</v>
      </c>
      <c r="CN7" s="28">
        <v>33</v>
      </c>
      <c r="CO7" s="28">
        <v>23</v>
      </c>
      <c r="CP7" s="28">
        <v>26</v>
      </c>
      <c r="CQ7" s="28">
        <v>20</v>
      </c>
      <c r="CR7" s="28">
        <v>43</v>
      </c>
      <c r="CS7" s="28">
        <v>37</v>
      </c>
      <c r="CT7" s="32">
        <v>837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11</v>
      </c>
      <c r="BT8" s="34">
        <v>11</v>
      </c>
      <c r="BU8" s="34">
        <v>16</v>
      </c>
      <c r="BV8" s="34">
        <v>16</v>
      </c>
      <c r="BW8" s="34">
        <v>14</v>
      </c>
      <c r="BX8" s="34">
        <v>14</v>
      </c>
      <c r="BY8" s="34">
        <v>16</v>
      </c>
      <c r="BZ8" s="34">
        <v>17</v>
      </c>
      <c r="CA8" s="34">
        <v>17</v>
      </c>
      <c r="CB8" s="34">
        <v>17</v>
      </c>
      <c r="CC8" s="34">
        <v>19</v>
      </c>
      <c r="CD8" s="34">
        <v>19</v>
      </c>
      <c r="CE8" s="34">
        <v>19</v>
      </c>
      <c r="CF8" s="35">
        <v>16</v>
      </c>
      <c r="CG8" s="34">
        <v>16</v>
      </c>
      <c r="CH8" s="34">
        <v>11</v>
      </c>
      <c r="CI8" s="28">
        <v>12</v>
      </c>
      <c r="CJ8" s="28">
        <v>12</v>
      </c>
      <c r="CK8" s="28">
        <v>11</v>
      </c>
      <c r="CL8" s="28">
        <v>11</v>
      </c>
      <c r="CM8" s="28">
        <v>11</v>
      </c>
      <c r="CN8" s="28">
        <v>11</v>
      </c>
      <c r="CO8" s="28">
        <v>11</v>
      </c>
      <c r="CP8" s="28">
        <v>0</v>
      </c>
      <c r="CQ8" s="28">
        <v>0</v>
      </c>
      <c r="CR8" s="28">
        <v>0</v>
      </c>
      <c r="CS8" s="28">
        <v>0</v>
      </c>
      <c r="CT8" s="32">
        <v>73.5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40</v>
      </c>
      <c r="U9" s="34">
        <v>38</v>
      </c>
      <c r="V9" s="34">
        <v>67</v>
      </c>
      <c r="W9" s="34">
        <v>65</v>
      </c>
      <c r="X9" s="35">
        <v>42</v>
      </c>
      <c r="Y9" s="34">
        <v>47</v>
      </c>
      <c r="Z9" s="34">
        <v>67</v>
      </c>
      <c r="AA9" s="34">
        <v>31</v>
      </c>
      <c r="AB9" s="34">
        <v>58</v>
      </c>
      <c r="AC9" s="34">
        <v>22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7</v>
      </c>
      <c r="AT9" s="34">
        <v>40</v>
      </c>
      <c r="AU9" s="34">
        <v>40</v>
      </c>
      <c r="AV9" s="34">
        <v>40</v>
      </c>
      <c r="AW9" s="34">
        <v>40</v>
      </c>
      <c r="AX9" s="34">
        <v>40</v>
      </c>
      <c r="AY9" s="34">
        <v>40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40</v>
      </c>
      <c r="BV9" s="34">
        <v>40</v>
      </c>
      <c r="BW9" s="34">
        <v>40</v>
      </c>
      <c r="BX9" s="34">
        <v>55</v>
      </c>
      <c r="BY9" s="34">
        <v>40</v>
      </c>
      <c r="BZ9" s="34">
        <v>40</v>
      </c>
      <c r="CA9" s="34">
        <v>40</v>
      </c>
      <c r="CB9" s="34">
        <v>40</v>
      </c>
      <c r="CC9" s="34">
        <v>40</v>
      </c>
      <c r="CD9" s="34">
        <v>40</v>
      </c>
      <c r="CE9" s="34">
        <v>50</v>
      </c>
      <c r="CF9" s="35">
        <v>50</v>
      </c>
      <c r="CG9" s="34">
        <v>0</v>
      </c>
      <c r="CH9" s="34">
        <v>0</v>
      </c>
      <c r="CI9" s="28">
        <v>0</v>
      </c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32">
        <v>318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34</v>
      </c>
      <c r="W10" s="34">
        <v>34</v>
      </c>
      <c r="X10" s="35">
        <v>35</v>
      </c>
      <c r="Y10" s="34">
        <v>34</v>
      </c>
      <c r="Z10" s="34">
        <v>34</v>
      </c>
      <c r="AA10" s="34">
        <v>35</v>
      </c>
      <c r="AB10" s="34">
        <v>35</v>
      </c>
      <c r="AC10" s="34">
        <v>34</v>
      </c>
      <c r="AD10" s="34">
        <v>34</v>
      </c>
      <c r="AE10" s="34">
        <v>34</v>
      </c>
      <c r="AF10" s="34">
        <v>35</v>
      </c>
      <c r="AG10" s="35">
        <v>32</v>
      </c>
      <c r="AH10" s="34">
        <v>32</v>
      </c>
      <c r="AI10" s="34">
        <v>32</v>
      </c>
      <c r="AJ10" s="34">
        <v>32</v>
      </c>
      <c r="AK10" s="34">
        <v>32</v>
      </c>
      <c r="AL10" s="34">
        <v>32</v>
      </c>
      <c r="AM10" s="34">
        <v>32</v>
      </c>
      <c r="AN10" s="34">
        <v>32</v>
      </c>
      <c r="AO10" s="34">
        <v>32</v>
      </c>
      <c r="AP10" s="34">
        <v>32</v>
      </c>
      <c r="AQ10" s="34">
        <v>32</v>
      </c>
      <c r="AR10" s="35">
        <v>32</v>
      </c>
      <c r="AS10" s="34">
        <v>32</v>
      </c>
      <c r="AT10" s="34">
        <v>32</v>
      </c>
      <c r="AU10" s="34">
        <v>32</v>
      </c>
      <c r="AV10" s="34">
        <v>32</v>
      </c>
      <c r="AW10" s="34">
        <v>32</v>
      </c>
      <c r="AX10" s="34">
        <v>32</v>
      </c>
      <c r="AY10" s="34">
        <v>32</v>
      </c>
      <c r="AZ10" s="34">
        <v>32</v>
      </c>
      <c r="BA10" s="34">
        <v>32</v>
      </c>
      <c r="BB10" s="34">
        <v>32</v>
      </c>
      <c r="BC10" s="34">
        <v>32</v>
      </c>
      <c r="BD10" s="35">
        <v>32</v>
      </c>
      <c r="BE10" s="34">
        <v>32</v>
      </c>
      <c r="BF10" s="34">
        <v>32</v>
      </c>
      <c r="BG10" s="34">
        <v>32</v>
      </c>
      <c r="BH10" s="34">
        <v>49</v>
      </c>
      <c r="BI10" s="35">
        <v>48</v>
      </c>
      <c r="BJ10" s="34">
        <v>48</v>
      </c>
      <c r="BK10" s="34">
        <v>49</v>
      </c>
      <c r="BL10" s="34">
        <v>29</v>
      </c>
      <c r="BM10" s="34">
        <v>35</v>
      </c>
      <c r="BN10" s="34">
        <v>35</v>
      </c>
      <c r="BO10" s="35">
        <v>35</v>
      </c>
      <c r="BP10" s="34">
        <v>35</v>
      </c>
      <c r="BQ10" s="34">
        <v>35</v>
      </c>
      <c r="BR10" s="34">
        <v>65</v>
      </c>
      <c r="BS10" s="34">
        <v>65</v>
      </c>
      <c r="BT10" s="34">
        <v>65</v>
      </c>
      <c r="BU10" s="34">
        <v>48</v>
      </c>
      <c r="BV10" s="34">
        <v>32</v>
      </c>
      <c r="BW10" s="34">
        <v>58</v>
      </c>
      <c r="BX10" s="34">
        <v>90</v>
      </c>
      <c r="BY10" s="34">
        <v>73</v>
      </c>
      <c r="BZ10" s="34">
        <v>69</v>
      </c>
      <c r="CA10" s="34">
        <v>76</v>
      </c>
      <c r="CB10" s="34">
        <v>64</v>
      </c>
      <c r="CC10" s="34">
        <v>40</v>
      </c>
      <c r="CD10" s="34">
        <v>45</v>
      </c>
      <c r="CE10" s="34">
        <v>23</v>
      </c>
      <c r="CF10" s="35">
        <v>39</v>
      </c>
      <c r="CG10" s="34">
        <v>28</v>
      </c>
      <c r="CH10" s="34">
        <v>44</v>
      </c>
      <c r="CI10" s="28">
        <v>23</v>
      </c>
      <c r="CJ10" s="28">
        <v>29</v>
      </c>
      <c r="CK10" s="28">
        <v>18</v>
      </c>
      <c r="CL10" s="28">
        <v>26</v>
      </c>
      <c r="CM10" s="28">
        <v>46</v>
      </c>
      <c r="CN10" s="28">
        <v>64</v>
      </c>
      <c r="CO10" s="28">
        <v>36</v>
      </c>
      <c r="CP10" s="28">
        <v>51</v>
      </c>
      <c r="CQ10" s="28">
        <v>30</v>
      </c>
      <c r="CR10" s="28">
        <v>51</v>
      </c>
      <c r="CS10" s="28">
        <v>42</v>
      </c>
      <c r="CT10" s="32">
        <v>740</v>
      </c>
    </row>
    <row r="11" spans="1:98" x14ac:dyDescent="0.25">
      <c r="A11" s="8" t="s">
        <v>94</v>
      </c>
      <c r="B11" s="34">
        <v>32</v>
      </c>
      <c r="C11" s="34">
        <v>20</v>
      </c>
      <c r="D11" s="34">
        <v>36</v>
      </c>
      <c r="E11" s="35">
        <v>56</v>
      </c>
      <c r="F11" s="35">
        <v>57</v>
      </c>
      <c r="G11" s="34">
        <v>44</v>
      </c>
      <c r="H11" s="34">
        <v>30</v>
      </c>
      <c r="I11" s="34">
        <v>46</v>
      </c>
      <c r="J11" s="34">
        <v>42</v>
      </c>
      <c r="K11" s="34">
        <v>62</v>
      </c>
      <c r="L11" s="35">
        <v>48</v>
      </c>
      <c r="M11" s="34">
        <v>31</v>
      </c>
      <c r="N11" s="34">
        <v>50</v>
      </c>
      <c r="O11" s="35">
        <v>57</v>
      </c>
      <c r="P11" s="34">
        <v>37</v>
      </c>
      <c r="Q11" s="34">
        <v>46</v>
      </c>
      <c r="R11" s="34">
        <v>58</v>
      </c>
      <c r="S11" s="34">
        <v>53</v>
      </c>
      <c r="T11" s="34">
        <v>39</v>
      </c>
      <c r="U11" s="34">
        <v>34</v>
      </c>
      <c r="V11" s="34">
        <v>21</v>
      </c>
      <c r="W11" s="34">
        <v>22</v>
      </c>
      <c r="X11" s="35">
        <v>21</v>
      </c>
      <c r="Y11" s="34">
        <v>24</v>
      </c>
      <c r="Z11" s="34">
        <v>22</v>
      </c>
      <c r="AA11" s="34">
        <v>22</v>
      </c>
      <c r="AB11" s="34">
        <v>24</v>
      </c>
      <c r="AC11" s="34">
        <v>32</v>
      </c>
      <c r="AD11" s="34">
        <v>58</v>
      </c>
      <c r="AE11" s="34">
        <v>52</v>
      </c>
      <c r="AF11" s="34">
        <v>45</v>
      </c>
      <c r="AG11" s="35">
        <v>37</v>
      </c>
      <c r="AH11" s="34">
        <v>26</v>
      </c>
      <c r="AI11" s="34">
        <v>31</v>
      </c>
      <c r="AJ11" s="34">
        <v>48</v>
      </c>
      <c r="AK11" s="34">
        <v>34</v>
      </c>
      <c r="AL11" s="34">
        <v>51</v>
      </c>
      <c r="AM11" s="34">
        <v>34</v>
      </c>
      <c r="AN11" s="34">
        <v>40</v>
      </c>
      <c r="AO11" s="34">
        <v>40</v>
      </c>
      <c r="AP11" s="34">
        <v>48</v>
      </c>
      <c r="AQ11" s="34">
        <v>46</v>
      </c>
      <c r="AR11" s="35">
        <v>53</v>
      </c>
      <c r="AS11" s="34">
        <v>42</v>
      </c>
      <c r="AT11" s="34">
        <v>49</v>
      </c>
      <c r="AU11" s="34">
        <v>46</v>
      </c>
      <c r="AV11" s="34">
        <v>50</v>
      </c>
      <c r="AW11" s="34">
        <v>31</v>
      </c>
      <c r="AX11" s="34">
        <v>41</v>
      </c>
      <c r="AY11" s="34">
        <v>43</v>
      </c>
      <c r="AZ11" s="34">
        <v>51</v>
      </c>
      <c r="BA11" s="34">
        <v>51</v>
      </c>
      <c r="BB11" s="34">
        <v>39</v>
      </c>
      <c r="BC11" s="34">
        <v>44</v>
      </c>
      <c r="BD11" s="35">
        <v>51</v>
      </c>
      <c r="BE11" s="34">
        <v>62</v>
      </c>
      <c r="BF11" s="34">
        <v>40</v>
      </c>
      <c r="BG11" s="34">
        <v>51</v>
      </c>
      <c r="BH11" s="34">
        <v>54</v>
      </c>
      <c r="BI11" s="35">
        <v>62</v>
      </c>
      <c r="BJ11" s="34">
        <v>54</v>
      </c>
      <c r="BK11" s="34">
        <v>71</v>
      </c>
      <c r="BL11" s="34">
        <v>61</v>
      </c>
      <c r="BM11" s="34">
        <v>52</v>
      </c>
      <c r="BN11" s="34">
        <v>54</v>
      </c>
      <c r="BO11" s="35">
        <v>65</v>
      </c>
      <c r="BP11" s="34">
        <v>65</v>
      </c>
      <c r="BQ11" s="34">
        <v>62</v>
      </c>
      <c r="BR11" s="34">
        <v>53</v>
      </c>
      <c r="BS11" s="34">
        <v>48</v>
      </c>
      <c r="BT11" s="34">
        <v>55</v>
      </c>
      <c r="BU11" s="34">
        <v>37</v>
      </c>
      <c r="BV11" s="34">
        <v>41</v>
      </c>
      <c r="BW11" s="34">
        <v>36</v>
      </c>
      <c r="BX11" s="34">
        <v>30</v>
      </c>
      <c r="BY11" s="34">
        <v>28</v>
      </c>
      <c r="BZ11" s="34">
        <v>27</v>
      </c>
      <c r="CA11" s="34">
        <v>29</v>
      </c>
      <c r="CB11" s="34">
        <v>19</v>
      </c>
      <c r="CC11" s="34">
        <v>0</v>
      </c>
      <c r="CD11" s="34">
        <v>0</v>
      </c>
      <c r="CE11" s="34">
        <v>0</v>
      </c>
      <c r="CF11" s="35">
        <v>0</v>
      </c>
      <c r="CG11" s="34">
        <v>0</v>
      </c>
      <c r="CH11" s="34">
        <v>0</v>
      </c>
      <c r="CI11" s="28">
        <v>0</v>
      </c>
      <c r="CJ11" s="28">
        <v>0</v>
      </c>
      <c r="CK11" s="28">
        <v>0</v>
      </c>
      <c r="CL11" s="28">
        <v>0</v>
      </c>
      <c r="CM11" s="28">
        <v>0</v>
      </c>
      <c r="CN11" s="28">
        <v>0</v>
      </c>
      <c r="CO11" s="28">
        <v>0</v>
      </c>
      <c r="CP11" s="28">
        <v>0</v>
      </c>
      <c r="CQ11" s="28">
        <v>0</v>
      </c>
      <c r="CR11" s="28">
        <v>0</v>
      </c>
      <c r="CS11" s="28">
        <v>0</v>
      </c>
      <c r="CT11" s="32">
        <v>837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47</v>
      </c>
      <c r="T12" s="34">
        <v>48</v>
      </c>
      <c r="U12" s="34">
        <v>48</v>
      </c>
      <c r="V12" s="34">
        <v>57</v>
      </c>
      <c r="W12" s="34">
        <v>57</v>
      </c>
      <c r="X12" s="35">
        <v>89</v>
      </c>
      <c r="Y12" s="34">
        <v>95</v>
      </c>
      <c r="Z12" s="35">
        <v>108</v>
      </c>
      <c r="AA12" s="35">
        <v>108</v>
      </c>
      <c r="AB12" s="34">
        <v>56</v>
      </c>
      <c r="AC12" s="34">
        <v>55</v>
      </c>
      <c r="AD12" s="34">
        <v>55</v>
      </c>
      <c r="AE12" s="34">
        <v>46</v>
      </c>
      <c r="AF12" s="34">
        <v>46</v>
      </c>
      <c r="AG12" s="35">
        <v>47</v>
      </c>
      <c r="AH12" s="34">
        <v>47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46</v>
      </c>
      <c r="AO12" s="34">
        <v>46</v>
      </c>
      <c r="AP12" s="34">
        <v>46</v>
      </c>
      <c r="AQ12" s="34">
        <v>46</v>
      </c>
      <c r="AR12" s="35">
        <v>47</v>
      </c>
      <c r="AS12" s="34">
        <v>47</v>
      </c>
      <c r="AT12" s="34">
        <v>47</v>
      </c>
      <c r="AU12" s="34">
        <v>47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47</v>
      </c>
      <c r="BB12" s="34">
        <v>0</v>
      </c>
      <c r="BC12" s="34">
        <v>0</v>
      </c>
      <c r="BD12" s="35">
        <v>0</v>
      </c>
      <c r="BE12" s="34">
        <v>0</v>
      </c>
      <c r="BF12" s="34">
        <v>47</v>
      </c>
      <c r="BG12" s="34">
        <v>47</v>
      </c>
      <c r="BH12" s="34">
        <v>56</v>
      </c>
      <c r="BI12" s="35">
        <v>56</v>
      </c>
      <c r="BJ12" s="34">
        <v>55</v>
      </c>
      <c r="BK12" s="34">
        <v>55</v>
      </c>
      <c r="BL12" s="34">
        <v>46</v>
      </c>
      <c r="BM12" s="34">
        <v>46</v>
      </c>
      <c r="BN12" s="34">
        <v>46</v>
      </c>
      <c r="BO12" s="35">
        <v>46</v>
      </c>
      <c r="BP12" s="34">
        <v>46</v>
      </c>
      <c r="BQ12" s="34">
        <v>46</v>
      </c>
      <c r="BR12" s="34">
        <v>46</v>
      </c>
      <c r="BS12" s="34">
        <v>46</v>
      </c>
      <c r="BT12" s="34">
        <v>56</v>
      </c>
      <c r="BU12" s="34">
        <v>46</v>
      </c>
      <c r="BV12" s="34">
        <v>46</v>
      </c>
      <c r="BW12" s="34">
        <v>46</v>
      </c>
      <c r="BX12" s="34">
        <v>110</v>
      </c>
      <c r="BY12" s="35">
        <v>111</v>
      </c>
      <c r="BZ12" s="35">
        <v>102</v>
      </c>
      <c r="CA12" s="34">
        <v>92</v>
      </c>
      <c r="CB12" s="34">
        <v>92</v>
      </c>
      <c r="CC12" s="34">
        <v>92</v>
      </c>
      <c r="CD12" s="34">
        <v>92</v>
      </c>
      <c r="CE12" s="34">
        <v>92</v>
      </c>
      <c r="CF12" s="35">
        <v>92</v>
      </c>
      <c r="CG12" s="34">
        <v>92</v>
      </c>
      <c r="CH12" s="34">
        <v>92</v>
      </c>
      <c r="CI12" s="28">
        <v>92</v>
      </c>
      <c r="CJ12" s="28">
        <v>92</v>
      </c>
      <c r="CK12" s="28">
        <v>92</v>
      </c>
      <c r="CL12" s="28">
        <v>92</v>
      </c>
      <c r="CM12" s="28">
        <v>46</v>
      </c>
      <c r="CN12" s="28">
        <v>46</v>
      </c>
      <c r="CO12" s="28">
        <v>46</v>
      </c>
      <c r="CP12" s="28">
        <v>46</v>
      </c>
      <c r="CQ12" s="28">
        <v>46</v>
      </c>
      <c r="CR12" s="28">
        <v>46</v>
      </c>
      <c r="CS12" s="28">
        <v>46</v>
      </c>
      <c r="CT12" s="32">
        <v>1115</v>
      </c>
    </row>
    <row r="13" spans="1:98" x14ac:dyDescent="0.25">
      <c r="A13" s="8" t="s">
        <v>96</v>
      </c>
      <c r="B13" s="34">
        <v>15</v>
      </c>
      <c r="C13" s="34">
        <v>15</v>
      </c>
      <c r="D13" s="34">
        <v>14</v>
      </c>
      <c r="E13" s="35">
        <v>15</v>
      </c>
      <c r="F13" s="35">
        <v>15</v>
      </c>
      <c r="G13" s="34">
        <v>14</v>
      </c>
      <c r="H13" s="34">
        <v>14</v>
      </c>
      <c r="I13" s="34">
        <v>14</v>
      </c>
      <c r="J13" s="34">
        <v>15</v>
      </c>
      <c r="K13" s="34">
        <v>15</v>
      </c>
      <c r="L13" s="35">
        <v>15</v>
      </c>
      <c r="M13" s="34">
        <v>14</v>
      </c>
      <c r="N13" s="34">
        <v>14</v>
      </c>
      <c r="O13" s="35">
        <v>14</v>
      </c>
      <c r="P13" s="34">
        <v>14</v>
      </c>
      <c r="Q13" s="34">
        <v>14</v>
      </c>
      <c r="R13" s="34">
        <v>14</v>
      </c>
      <c r="S13" s="34">
        <v>14</v>
      </c>
      <c r="T13" s="34">
        <v>14</v>
      </c>
      <c r="U13" s="34">
        <v>18</v>
      </c>
      <c r="V13" s="34">
        <v>20</v>
      </c>
      <c r="W13" s="34">
        <v>20</v>
      </c>
      <c r="X13" s="35">
        <v>20</v>
      </c>
      <c r="Y13" s="34">
        <v>20</v>
      </c>
      <c r="Z13" s="34">
        <v>21</v>
      </c>
      <c r="AA13" s="34">
        <v>21</v>
      </c>
      <c r="AB13" s="34">
        <v>21</v>
      </c>
      <c r="AC13" s="34">
        <v>21</v>
      </c>
      <c r="AD13" s="34">
        <v>21</v>
      </c>
      <c r="AE13" s="34">
        <v>21</v>
      </c>
      <c r="AF13" s="34">
        <v>21</v>
      </c>
      <c r="AG13" s="35">
        <v>20</v>
      </c>
      <c r="AH13" s="34">
        <v>21</v>
      </c>
      <c r="AI13" s="34">
        <v>21</v>
      </c>
      <c r="AJ13" s="34">
        <v>20</v>
      </c>
      <c r="AK13" s="34">
        <v>20</v>
      </c>
      <c r="AL13" s="34">
        <v>20</v>
      </c>
      <c r="AM13" s="34">
        <v>19</v>
      </c>
      <c r="AN13" s="34">
        <v>19</v>
      </c>
      <c r="AO13" s="34">
        <v>20</v>
      </c>
      <c r="AP13" s="34">
        <v>20</v>
      </c>
      <c r="AQ13" s="34">
        <v>20</v>
      </c>
      <c r="AR13" s="35">
        <v>20</v>
      </c>
      <c r="AS13" s="34">
        <v>19</v>
      </c>
      <c r="AT13" s="34">
        <v>20</v>
      </c>
      <c r="AU13" s="34">
        <v>20</v>
      </c>
      <c r="AV13" s="34">
        <v>20</v>
      </c>
      <c r="AW13" s="34">
        <v>20</v>
      </c>
      <c r="AX13" s="34">
        <v>20</v>
      </c>
      <c r="AY13" s="34">
        <v>20</v>
      </c>
      <c r="AZ13" s="34">
        <v>20</v>
      </c>
      <c r="BA13" s="34">
        <v>20</v>
      </c>
      <c r="BB13" s="34">
        <v>20</v>
      </c>
      <c r="BC13" s="34">
        <v>20</v>
      </c>
      <c r="BD13" s="35">
        <v>19</v>
      </c>
      <c r="BE13" s="34">
        <v>20</v>
      </c>
      <c r="BF13" s="34">
        <v>20</v>
      </c>
      <c r="BG13" s="34">
        <v>20</v>
      </c>
      <c r="BH13" s="34">
        <v>20</v>
      </c>
      <c r="BI13" s="35">
        <v>20</v>
      </c>
      <c r="BJ13" s="34">
        <v>20</v>
      </c>
      <c r="BK13" s="34">
        <v>20</v>
      </c>
      <c r="BL13" s="34">
        <v>20</v>
      </c>
      <c r="BM13" s="34">
        <v>20</v>
      </c>
      <c r="BN13" s="34">
        <v>21</v>
      </c>
      <c r="BO13" s="35">
        <v>20</v>
      </c>
      <c r="BP13" s="34">
        <v>20</v>
      </c>
      <c r="BQ13" s="34">
        <v>20</v>
      </c>
      <c r="BR13" s="34">
        <v>20</v>
      </c>
      <c r="BS13" s="34">
        <v>20</v>
      </c>
      <c r="BT13" s="34">
        <v>20</v>
      </c>
      <c r="BU13" s="34">
        <v>20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36</v>
      </c>
      <c r="CE13" s="34">
        <v>25</v>
      </c>
      <c r="CF13" s="35">
        <v>25</v>
      </c>
      <c r="CG13" s="34">
        <v>25</v>
      </c>
      <c r="CH13" s="34">
        <v>25</v>
      </c>
      <c r="CI13" s="28">
        <v>26</v>
      </c>
      <c r="CJ13" s="28">
        <v>26</v>
      </c>
      <c r="CK13" s="28">
        <v>26</v>
      </c>
      <c r="CL13" s="28">
        <v>16</v>
      </c>
      <c r="CM13" s="28">
        <v>17</v>
      </c>
      <c r="CN13" s="28">
        <v>16</v>
      </c>
      <c r="CO13" s="28">
        <v>16</v>
      </c>
      <c r="CP13" s="28">
        <v>16</v>
      </c>
      <c r="CQ13" s="28">
        <v>16</v>
      </c>
      <c r="CR13" s="28">
        <v>16</v>
      </c>
      <c r="CS13" s="28">
        <v>16</v>
      </c>
      <c r="CT13" s="32">
        <v>517</v>
      </c>
    </row>
    <row r="14" spans="1:98" x14ac:dyDescent="0.25">
      <c r="A14" s="8" t="s">
        <v>97</v>
      </c>
      <c r="B14" s="34">
        <v>0</v>
      </c>
      <c r="C14" s="34">
        <v>0</v>
      </c>
      <c r="D14" s="34">
        <v>0</v>
      </c>
      <c r="E14" s="35">
        <v>0</v>
      </c>
      <c r="F14" s="35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5">
        <v>0</v>
      </c>
      <c r="M14" s="34">
        <v>0</v>
      </c>
      <c r="N14" s="34">
        <v>0</v>
      </c>
      <c r="O14" s="35">
        <v>0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0</v>
      </c>
      <c r="CC14" s="34">
        <v>0</v>
      </c>
      <c r="CD14" s="34">
        <v>0</v>
      </c>
      <c r="CE14" s="34">
        <v>0</v>
      </c>
      <c r="CF14" s="35">
        <v>0</v>
      </c>
      <c r="CG14" s="34">
        <v>0</v>
      </c>
      <c r="CH14" s="34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32">
        <v>335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5">
        <v>0</v>
      </c>
      <c r="CG15" s="34">
        <v>0</v>
      </c>
      <c r="CH15" s="34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32">
        <v>0</v>
      </c>
    </row>
    <row r="16" spans="1:98" x14ac:dyDescent="0.25">
      <c r="A16" s="8" t="s">
        <v>99</v>
      </c>
      <c r="B16" s="34">
        <v>9</v>
      </c>
      <c r="C16" s="34">
        <v>10</v>
      </c>
      <c r="D16" s="34">
        <v>11</v>
      </c>
      <c r="E16" s="35">
        <v>11</v>
      </c>
      <c r="F16" s="35">
        <v>11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</v>
      </c>
      <c r="U16" s="34">
        <v>10</v>
      </c>
      <c r="V16" s="34">
        <v>30</v>
      </c>
      <c r="W16" s="34">
        <v>51</v>
      </c>
      <c r="X16" s="35">
        <v>59</v>
      </c>
      <c r="Y16" s="34">
        <v>60</v>
      </c>
      <c r="Z16" s="34">
        <v>60</v>
      </c>
      <c r="AA16" s="34">
        <v>60</v>
      </c>
      <c r="AB16" s="34">
        <v>60</v>
      </c>
      <c r="AC16" s="34">
        <v>59</v>
      </c>
      <c r="AD16" s="34">
        <v>10</v>
      </c>
      <c r="AE16" s="34">
        <v>10</v>
      </c>
      <c r="AF16" s="34">
        <v>10</v>
      </c>
      <c r="AG16" s="35">
        <v>10</v>
      </c>
      <c r="AH16" s="34">
        <v>30</v>
      </c>
      <c r="AI16" s="34">
        <v>30</v>
      </c>
      <c r="AJ16" s="34">
        <v>11</v>
      </c>
      <c r="AK16" s="34">
        <v>28</v>
      </c>
      <c r="AL16" s="34">
        <v>9</v>
      </c>
      <c r="AM16" s="34">
        <v>10</v>
      </c>
      <c r="AN16" s="34">
        <v>10</v>
      </c>
      <c r="AO16" s="34">
        <v>9</v>
      </c>
      <c r="AP16" s="34">
        <v>10</v>
      </c>
      <c r="AQ16" s="34">
        <v>10</v>
      </c>
      <c r="AR16" s="35">
        <v>10</v>
      </c>
      <c r="AS16" s="34">
        <v>9</v>
      </c>
      <c r="AT16" s="34">
        <v>9</v>
      </c>
      <c r="AU16" s="34">
        <v>19</v>
      </c>
      <c r="AV16" s="34">
        <v>31</v>
      </c>
      <c r="AW16" s="34">
        <v>31</v>
      </c>
      <c r="AX16" s="34">
        <v>31</v>
      </c>
      <c r="AY16" s="34">
        <v>31</v>
      </c>
      <c r="AZ16" s="34">
        <v>10</v>
      </c>
      <c r="BA16" s="34">
        <v>10</v>
      </c>
      <c r="BB16" s="34">
        <v>11</v>
      </c>
      <c r="BC16" s="34">
        <v>11</v>
      </c>
      <c r="BD16" s="35">
        <v>11</v>
      </c>
      <c r="BE16" s="34">
        <v>10</v>
      </c>
      <c r="BF16" s="34">
        <v>10</v>
      </c>
      <c r="BG16" s="34">
        <v>31</v>
      </c>
      <c r="BH16" s="34">
        <v>31</v>
      </c>
      <c r="BI16" s="35">
        <v>31</v>
      </c>
      <c r="BJ16" s="34">
        <v>31</v>
      </c>
      <c r="BK16" s="34">
        <v>31</v>
      </c>
      <c r="BL16" s="34">
        <v>41</v>
      </c>
      <c r="BM16" s="34">
        <v>41</v>
      </c>
      <c r="BN16" s="34">
        <v>55</v>
      </c>
      <c r="BO16" s="35">
        <v>30</v>
      </c>
      <c r="BP16" s="34">
        <v>30</v>
      </c>
      <c r="BQ16" s="34">
        <v>31</v>
      </c>
      <c r="BR16" s="34">
        <v>30</v>
      </c>
      <c r="BS16" s="34">
        <v>40</v>
      </c>
      <c r="BT16" s="34">
        <v>40</v>
      </c>
      <c r="BU16" s="34">
        <v>70</v>
      </c>
      <c r="BV16" s="34">
        <v>80</v>
      </c>
      <c r="BW16" s="35">
        <v>100</v>
      </c>
      <c r="BX16" s="34">
        <v>107</v>
      </c>
      <c r="BY16" s="35">
        <v>120</v>
      </c>
      <c r="BZ16" s="35">
        <v>120</v>
      </c>
      <c r="CA16" s="34">
        <v>120</v>
      </c>
      <c r="CB16" s="35">
        <v>120</v>
      </c>
      <c r="CC16" s="35">
        <v>120</v>
      </c>
      <c r="CD16" s="34">
        <v>100</v>
      </c>
      <c r="CE16" s="35">
        <v>100</v>
      </c>
      <c r="CF16" s="35">
        <v>81</v>
      </c>
      <c r="CG16" s="34">
        <v>81</v>
      </c>
      <c r="CH16" s="34">
        <v>81</v>
      </c>
      <c r="CI16" s="28">
        <v>81</v>
      </c>
      <c r="CJ16" s="28">
        <v>41</v>
      </c>
      <c r="CK16" s="28">
        <v>68</v>
      </c>
      <c r="CL16" s="28">
        <v>40</v>
      </c>
      <c r="CM16" s="28">
        <v>59</v>
      </c>
      <c r="CN16" s="28">
        <v>60</v>
      </c>
      <c r="CO16" s="28">
        <v>59</v>
      </c>
      <c r="CP16" s="28">
        <v>10</v>
      </c>
      <c r="CQ16" s="28">
        <v>10</v>
      </c>
      <c r="CR16" s="28">
        <v>0</v>
      </c>
      <c r="CS16" s="28">
        <v>0</v>
      </c>
      <c r="CT16" s="32">
        <v>817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28">
        <v>0</v>
      </c>
      <c r="CJ17" s="28">
        <v>0</v>
      </c>
      <c r="CK17" s="28">
        <v>0</v>
      </c>
      <c r="CL17" s="28">
        <v>0</v>
      </c>
      <c r="CM17" s="28">
        <v>0</v>
      </c>
      <c r="CN17" s="28">
        <v>0</v>
      </c>
      <c r="CO17" s="28">
        <v>0</v>
      </c>
      <c r="CP17" s="28">
        <v>0</v>
      </c>
      <c r="CQ17" s="28">
        <v>0</v>
      </c>
      <c r="CR17" s="28">
        <v>0</v>
      </c>
      <c r="CS17" s="28">
        <v>0</v>
      </c>
      <c r="CT17" s="32">
        <v>0</v>
      </c>
    </row>
    <row r="18" spans="1:98" x14ac:dyDescent="0.25">
      <c r="A18" s="9" t="s">
        <v>101</v>
      </c>
      <c r="B18" s="34">
        <v>270</v>
      </c>
      <c r="C18" s="34">
        <v>270</v>
      </c>
      <c r="D18" s="35">
        <v>271</v>
      </c>
      <c r="E18" s="35">
        <v>268</v>
      </c>
      <c r="F18" s="35">
        <v>261</v>
      </c>
      <c r="G18" s="36">
        <v>261</v>
      </c>
      <c r="H18" s="34">
        <v>261</v>
      </c>
      <c r="I18" s="35">
        <v>261</v>
      </c>
      <c r="J18" s="34">
        <v>261</v>
      </c>
      <c r="K18" s="35">
        <v>261</v>
      </c>
      <c r="L18" s="35">
        <v>264</v>
      </c>
      <c r="M18" s="34">
        <v>265</v>
      </c>
      <c r="N18" s="35">
        <v>270</v>
      </c>
      <c r="O18" s="35">
        <v>270</v>
      </c>
      <c r="P18" s="34">
        <v>271</v>
      </c>
      <c r="Q18" s="35">
        <v>271</v>
      </c>
      <c r="R18" s="35">
        <v>271</v>
      </c>
      <c r="S18" s="34">
        <v>271</v>
      </c>
      <c r="T18" s="35">
        <v>270</v>
      </c>
      <c r="U18" s="35">
        <v>272</v>
      </c>
      <c r="V18" s="34">
        <v>269</v>
      </c>
      <c r="W18" s="35">
        <v>271</v>
      </c>
      <c r="X18" s="35">
        <v>272</v>
      </c>
      <c r="Y18" s="34">
        <v>271</v>
      </c>
      <c r="Z18" s="35">
        <v>271</v>
      </c>
      <c r="AA18" s="35">
        <v>269</v>
      </c>
      <c r="AB18" s="34">
        <v>270</v>
      </c>
      <c r="AC18" s="35">
        <v>269</v>
      </c>
      <c r="AD18" s="35">
        <v>271</v>
      </c>
      <c r="AE18" s="34">
        <v>272</v>
      </c>
      <c r="AF18" s="35">
        <v>270</v>
      </c>
      <c r="AG18" s="35">
        <v>275</v>
      </c>
      <c r="AH18" s="34">
        <v>272</v>
      </c>
      <c r="AI18" s="35">
        <v>271</v>
      </c>
      <c r="AJ18" s="34">
        <v>271</v>
      </c>
      <c r="AK18" s="34">
        <v>271</v>
      </c>
      <c r="AL18" s="35">
        <v>272</v>
      </c>
      <c r="AM18" s="34">
        <v>272</v>
      </c>
      <c r="AN18" s="34">
        <v>271</v>
      </c>
      <c r="AO18" s="35">
        <v>272</v>
      </c>
      <c r="AP18" s="35">
        <v>270</v>
      </c>
      <c r="AQ18" s="34">
        <v>272</v>
      </c>
      <c r="AR18" s="35">
        <v>271</v>
      </c>
      <c r="AS18" s="34">
        <v>270</v>
      </c>
      <c r="AT18" s="34">
        <v>270</v>
      </c>
      <c r="AU18" s="34">
        <v>270</v>
      </c>
      <c r="AV18" s="34">
        <v>271</v>
      </c>
      <c r="AW18" s="34">
        <v>271</v>
      </c>
      <c r="AX18" s="35">
        <v>270</v>
      </c>
      <c r="AY18" s="34">
        <v>271</v>
      </c>
      <c r="AZ18" s="34">
        <v>270</v>
      </c>
      <c r="BA18" s="35">
        <v>270</v>
      </c>
      <c r="BB18" s="35">
        <v>272</v>
      </c>
      <c r="BC18" s="34">
        <v>271</v>
      </c>
      <c r="BD18" s="35">
        <v>270</v>
      </c>
      <c r="BE18" s="34">
        <v>272</v>
      </c>
      <c r="BF18" s="35">
        <v>270</v>
      </c>
      <c r="BG18" s="34">
        <v>272</v>
      </c>
      <c r="BH18" s="35">
        <v>271</v>
      </c>
      <c r="BI18" s="35">
        <v>271</v>
      </c>
      <c r="BJ18" s="34">
        <v>272</v>
      </c>
      <c r="BK18" s="35">
        <v>271</v>
      </c>
      <c r="BL18" s="34">
        <v>271</v>
      </c>
      <c r="BM18" s="34">
        <v>270</v>
      </c>
      <c r="BN18" s="35">
        <v>269</v>
      </c>
      <c r="BO18" s="35">
        <v>270</v>
      </c>
      <c r="BP18" s="34">
        <v>270</v>
      </c>
      <c r="BQ18" s="35">
        <v>270</v>
      </c>
      <c r="BR18" s="34">
        <v>270</v>
      </c>
      <c r="BS18" s="34">
        <v>272</v>
      </c>
      <c r="BT18" s="35">
        <v>270</v>
      </c>
      <c r="BU18" s="34">
        <v>271</v>
      </c>
      <c r="BV18" s="34">
        <v>269</v>
      </c>
      <c r="BW18" s="35">
        <v>269</v>
      </c>
      <c r="BX18" s="34">
        <v>270</v>
      </c>
      <c r="BY18" s="35">
        <v>270</v>
      </c>
      <c r="BZ18" s="35">
        <v>271</v>
      </c>
      <c r="CA18" s="34">
        <v>270</v>
      </c>
      <c r="CB18" s="35">
        <v>269</v>
      </c>
      <c r="CC18" s="35">
        <v>271</v>
      </c>
      <c r="CD18" s="34">
        <v>270</v>
      </c>
      <c r="CE18" s="35">
        <v>269</v>
      </c>
      <c r="CF18" s="35">
        <v>269</v>
      </c>
      <c r="CG18" s="34">
        <v>269</v>
      </c>
      <c r="CH18" s="35">
        <v>269</v>
      </c>
      <c r="CI18" s="28">
        <v>268</v>
      </c>
      <c r="CJ18" s="29">
        <v>268</v>
      </c>
      <c r="CK18" s="29">
        <v>269</v>
      </c>
      <c r="CL18" s="29">
        <v>268</v>
      </c>
      <c r="CM18" s="28">
        <v>271</v>
      </c>
      <c r="CN18" s="28">
        <v>269</v>
      </c>
      <c r="CO18" s="29">
        <v>269</v>
      </c>
      <c r="CP18" s="28">
        <v>269</v>
      </c>
      <c r="CQ18" s="28">
        <v>269</v>
      </c>
      <c r="CR18" s="28">
        <v>268</v>
      </c>
      <c r="CS18" s="28">
        <v>269</v>
      </c>
      <c r="CT18" s="32">
        <v>6470</v>
      </c>
    </row>
    <row r="19" spans="1:98" x14ac:dyDescent="0.25">
      <c r="A19" s="9" t="s">
        <v>102</v>
      </c>
      <c r="B19" s="34">
        <v>269</v>
      </c>
      <c r="C19" s="34">
        <v>270</v>
      </c>
      <c r="D19" s="35">
        <v>269</v>
      </c>
      <c r="E19" s="35">
        <v>262</v>
      </c>
      <c r="F19" s="35">
        <v>262</v>
      </c>
      <c r="G19" s="36">
        <v>262</v>
      </c>
      <c r="H19" s="34">
        <v>262</v>
      </c>
      <c r="I19" s="35">
        <v>261</v>
      </c>
      <c r="J19" s="34">
        <v>262</v>
      </c>
      <c r="K19" s="35">
        <v>264</v>
      </c>
      <c r="L19" s="35">
        <v>270</v>
      </c>
      <c r="M19" s="34">
        <v>270</v>
      </c>
      <c r="N19" s="35">
        <v>270</v>
      </c>
      <c r="O19" s="35">
        <v>270</v>
      </c>
      <c r="P19" s="34">
        <v>270</v>
      </c>
      <c r="Q19" s="35">
        <v>270</v>
      </c>
      <c r="R19" s="35">
        <v>270</v>
      </c>
      <c r="S19" s="34">
        <v>269</v>
      </c>
      <c r="T19" s="35">
        <v>269</v>
      </c>
      <c r="U19" s="35">
        <v>270</v>
      </c>
      <c r="V19" s="34">
        <v>269</v>
      </c>
      <c r="W19" s="35">
        <v>269</v>
      </c>
      <c r="X19" s="35">
        <v>269</v>
      </c>
      <c r="Y19" s="34">
        <v>270</v>
      </c>
      <c r="Z19" s="35">
        <v>269</v>
      </c>
      <c r="AA19" s="35">
        <v>269</v>
      </c>
      <c r="AB19" s="34">
        <v>269</v>
      </c>
      <c r="AC19" s="35">
        <v>269</v>
      </c>
      <c r="AD19" s="35">
        <v>270</v>
      </c>
      <c r="AE19" s="34">
        <v>270</v>
      </c>
      <c r="AF19" s="35">
        <v>270</v>
      </c>
      <c r="AG19" s="35">
        <v>270</v>
      </c>
      <c r="AH19" s="34">
        <v>270</v>
      </c>
      <c r="AI19" s="35">
        <v>269</v>
      </c>
      <c r="AJ19" s="34">
        <v>270</v>
      </c>
      <c r="AK19" s="34">
        <v>270</v>
      </c>
      <c r="AL19" s="35">
        <v>270</v>
      </c>
      <c r="AM19" s="34">
        <v>270</v>
      </c>
      <c r="AN19" s="34">
        <v>270</v>
      </c>
      <c r="AO19" s="35">
        <v>271</v>
      </c>
      <c r="AP19" s="35">
        <v>269</v>
      </c>
      <c r="AQ19" s="34">
        <v>269</v>
      </c>
      <c r="AR19" s="35">
        <v>270</v>
      </c>
      <c r="AS19" s="34">
        <v>269</v>
      </c>
      <c r="AT19" s="34">
        <v>270</v>
      </c>
      <c r="AU19" s="34">
        <v>268</v>
      </c>
      <c r="AV19" s="34">
        <v>270</v>
      </c>
      <c r="AW19" s="34">
        <v>269</v>
      </c>
      <c r="AX19" s="35">
        <v>270</v>
      </c>
      <c r="AY19" s="34">
        <v>270</v>
      </c>
      <c r="AZ19" s="34">
        <v>270</v>
      </c>
      <c r="BA19" s="35">
        <v>270</v>
      </c>
      <c r="BB19" s="35">
        <v>270</v>
      </c>
      <c r="BC19" s="34">
        <v>269</v>
      </c>
      <c r="BD19" s="35">
        <v>270</v>
      </c>
      <c r="BE19" s="34">
        <v>270</v>
      </c>
      <c r="BF19" s="35">
        <v>270</v>
      </c>
      <c r="BG19" s="34">
        <v>270</v>
      </c>
      <c r="BH19" s="35">
        <v>270</v>
      </c>
      <c r="BI19" s="35">
        <v>270</v>
      </c>
      <c r="BJ19" s="34">
        <v>270</v>
      </c>
      <c r="BK19" s="35">
        <v>270</v>
      </c>
      <c r="BL19" s="34">
        <v>270</v>
      </c>
      <c r="BM19" s="34">
        <v>269</v>
      </c>
      <c r="BN19" s="35">
        <v>269</v>
      </c>
      <c r="BO19" s="35">
        <v>269</v>
      </c>
      <c r="BP19" s="34">
        <v>269</v>
      </c>
      <c r="BQ19" s="35">
        <v>269</v>
      </c>
      <c r="BR19" s="34">
        <v>271</v>
      </c>
      <c r="BS19" s="34">
        <v>270</v>
      </c>
      <c r="BT19" s="35">
        <v>269</v>
      </c>
      <c r="BU19" s="34">
        <v>270</v>
      </c>
      <c r="BV19" s="34">
        <v>270</v>
      </c>
      <c r="BW19" s="35">
        <v>270</v>
      </c>
      <c r="BX19" s="34">
        <v>269</v>
      </c>
      <c r="BY19" s="35">
        <v>269</v>
      </c>
      <c r="BZ19" s="35">
        <v>270</v>
      </c>
      <c r="CA19" s="34">
        <v>269</v>
      </c>
      <c r="CB19" s="35">
        <v>270</v>
      </c>
      <c r="CC19" s="35">
        <v>271</v>
      </c>
      <c r="CD19" s="34">
        <v>269</v>
      </c>
      <c r="CE19" s="35">
        <v>270</v>
      </c>
      <c r="CF19" s="35">
        <v>270</v>
      </c>
      <c r="CG19" s="34">
        <v>270</v>
      </c>
      <c r="CH19" s="35">
        <v>269</v>
      </c>
      <c r="CI19" s="28">
        <v>270</v>
      </c>
      <c r="CJ19" s="29">
        <v>269</v>
      </c>
      <c r="CK19" s="29">
        <v>270</v>
      </c>
      <c r="CL19" s="29">
        <v>269</v>
      </c>
      <c r="CM19" s="28">
        <v>270</v>
      </c>
      <c r="CN19" s="28">
        <v>270</v>
      </c>
      <c r="CO19" s="29">
        <v>269</v>
      </c>
      <c r="CP19" s="28">
        <v>270</v>
      </c>
      <c r="CQ19" s="28">
        <v>269</v>
      </c>
      <c r="CR19" s="28">
        <v>270</v>
      </c>
      <c r="CS19" s="28">
        <v>270</v>
      </c>
      <c r="CT19" s="32">
        <v>6467</v>
      </c>
    </row>
    <row r="20" spans="1:98" x14ac:dyDescent="0.25">
      <c r="A20" s="9" t="s">
        <v>103</v>
      </c>
      <c r="B20" s="34">
        <v>275</v>
      </c>
      <c r="C20" s="34">
        <v>275</v>
      </c>
      <c r="D20" s="35">
        <v>272</v>
      </c>
      <c r="E20" s="35">
        <v>269</v>
      </c>
      <c r="F20" s="35">
        <v>268</v>
      </c>
      <c r="G20" s="36">
        <v>266</v>
      </c>
      <c r="H20" s="34">
        <v>266</v>
      </c>
      <c r="I20" s="35">
        <v>266</v>
      </c>
      <c r="J20" s="34">
        <v>267</v>
      </c>
      <c r="K20" s="35">
        <v>269</v>
      </c>
      <c r="L20" s="35">
        <v>274</v>
      </c>
      <c r="M20" s="34">
        <v>274</v>
      </c>
      <c r="N20" s="35">
        <v>275</v>
      </c>
      <c r="O20" s="35">
        <v>275</v>
      </c>
      <c r="P20" s="34">
        <v>275</v>
      </c>
      <c r="Q20" s="35">
        <v>274</v>
      </c>
      <c r="R20" s="35">
        <v>276</v>
      </c>
      <c r="S20" s="34">
        <v>275</v>
      </c>
      <c r="T20" s="35">
        <v>275</v>
      </c>
      <c r="U20" s="35">
        <v>274</v>
      </c>
      <c r="V20" s="34">
        <v>275</v>
      </c>
      <c r="W20" s="35">
        <v>275</v>
      </c>
      <c r="X20" s="35">
        <v>275</v>
      </c>
      <c r="Y20" s="34">
        <v>275</v>
      </c>
      <c r="Z20" s="35">
        <v>275</v>
      </c>
      <c r="AA20" s="35">
        <v>275</v>
      </c>
      <c r="AB20" s="34">
        <v>274</v>
      </c>
      <c r="AC20" s="35">
        <v>274</v>
      </c>
      <c r="AD20" s="35">
        <v>275</v>
      </c>
      <c r="AE20" s="34">
        <v>274</v>
      </c>
      <c r="AF20" s="35">
        <v>274</v>
      </c>
      <c r="AG20" s="35">
        <v>275</v>
      </c>
      <c r="AH20" s="34">
        <v>274</v>
      </c>
      <c r="AI20" s="35">
        <v>274</v>
      </c>
      <c r="AJ20" s="34">
        <v>275</v>
      </c>
      <c r="AK20" s="34">
        <v>276</v>
      </c>
      <c r="AL20" s="35">
        <v>275</v>
      </c>
      <c r="AM20" s="34">
        <v>275</v>
      </c>
      <c r="AN20" s="34">
        <v>276</v>
      </c>
      <c r="AO20" s="35">
        <v>274</v>
      </c>
      <c r="AP20" s="35">
        <v>274</v>
      </c>
      <c r="AQ20" s="34">
        <v>275</v>
      </c>
      <c r="AR20" s="35">
        <v>275</v>
      </c>
      <c r="AS20" s="34">
        <v>274</v>
      </c>
      <c r="AT20" s="34">
        <v>274</v>
      </c>
      <c r="AU20" s="34">
        <v>275</v>
      </c>
      <c r="AV20" s="34">
        <v>274</v>
      </c>
      <c r="AW20" s="34">
        <v>275</v>
      </c>
      <c r="AX20" s="35">
        <v>275</v>
      </c>
      <c r="AY20" s="34">
        <v>276</v>
      </c>
      <c r="AZ20" s="34">
        <v>275</v>
      </c>
      <c r="BA20" s="35">
        <v>275</v>
      </c>
      <c r="BB20" s="35">
        <v>274</v>
      </c>
      <c r="BC20" s="34">
        <v>275</v>
      </c>
      <c r="BD20" s="35">
        <v>275</v>
      </c>
      <c r="BE20" s="34">
        <v>273</v>
      </c>
      <c r="BF20" s="35">
        <v>275</v>
      </c>
      <c r="BG20" s="34">
        <v>275</v>
      </c>
      <c r="BH20" s="35">
        <v>275</v>
      </c>
      <c r="BI20" s="35">
        <v>274</v>
      </c>
      <c r="BJ20" s="34">
        <v>274</v>
      </c>
      <c r="BK20" s="35">
        <v>275</v>
      </c>
      <c r="BL20" s="34">
        <v>274</v>
      </c>
      <c r="BM20" s="34">
        <v>274</v>
      </c>
      <c r="BN20" s="35">
        <v>275</v>
      </c>
      <c r="BO20" s="35">
        <v>275</v>
      </c>
      <c r="BP20" s="34">
        <v>274</v>
      </c>
      <c r="BQ20" s="35">
        <v>275</v>
      </c>
      <c r="BR20" s="34">
        <v>274</v>
      </c>
      <c r="BS20" s="34">
        <v>275</v>
      </c>
      <c r="BT20" s="35">
        <v>275</v>
      </c>
      <c r="BU20" s="34">
        <v>275</v>
      </c>
      <c r="BV20" s="34">
        <v>274</v>
      </c>
      <c r="BW20" s="35">
        <v>274</v>
      </c>
      <c r="BX20" s="34">
        <v>275</v>
      </c>
      <c r="BY20" s="35">
        <v>274</v>
      </c>
      <c r="BZ20" s="35">
        <v>274</v>
      </c>
      <c r="CA20" s="34">
        <v>274</v>
      </c>
      <c r="CB20" s="35">
        <v>274</v>
      </c>
      <c r="CC20" s="35">
        <v>274</v>
      </c>
      <c r="CD20" s="34">
        <v>274</v>
      </c>
      <c r="CE20" s="35">
        <v>274</v>
      </c>
      <c r="CF20" s="35">
        <v>274</v>
      </c>
      <c r="CG20" s="34">
        <v>274</v>
      </c>
      <c r="CH20" s="35">
        <v>275</v>
      </c>
      <c r="CI20" s="28">
        <v>274</v>
      </c>
      <c r="CJ20" s="29">
        <v>274</v>
      </c>
      <c r="CK20" s="29">
        <v>275</v>
      </c>
      <c r="CL20" s="29">
        <v>274</v>
      </c>
      <c r="CM20" s="28">
        <v>275</v>
      </c>
      <c r="CN20" s="28">
        <v>274</v>
      </c>
      <c r="CO20" s="29">
        <v>275</v>
      </c>
      <c r="CP20" s="28">
        <v>274</v>
      </c>
      <c r="CQ20" s="28">
        <v>274</v>
      </c>
      <c r="CR20" s="28">
        <v>274</v>
      </c>
      <c r="CS20" s="28">
        <v>274</v>
      </c>
      <c r="CT20" s="32">
        <v>6596</v>
      </c>
    </row>
    <row r="21" spans="1:98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33</v>
      </c>
      <c r="F21" s="35">
        <v>33</v>
      </c>
      <c r="G21" s="34">
        <v>33</v>
      </c>
      <c r="H21" s="34">
        <v>33</v>
      </c>
      <c r="I21" s="34">
        <v>33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33</v>
      </c>
      <c r="Q21" s="34">
        <v>33</v>
      </c>
      <c r="R21" s="34">
        <v>33</v>
      </c>
      <c r="S21" s="34">
        <v>40</v>
      </c>
      <c r="T21" s="34">
        <v>40</v>
      </c>
      <c r="U21" s="34">
        <v>41</v>
      </c>
      <c r="V21" s="34">
        <v>40</v>
      </c>
      <c r="W21" s="34">
        <v>41</v>
      </c>
      <c r="X21" s="35">
        <v>41</v>
      </c>
      <c r="Y21" s="34">
        <v>40</v>
      </c>
      <c r="Z21" s="34">
        <v>41</v>
      </c>
      <c r="AA21" s="34">
        <v>41</v>
      </c>
      <c r="AB21" s="34">
        <v>39</v>
      </c>
      <c r="AC21" s="34">
        <v>31</v>
      </c>
      <c r="AD21" s="34">
        <v>35</v>
      </c>
      <c r="AE21" s="34">
        <v>29</v>
      </c>
      <c r="AF21" s="34">
        <v>29</v>
      </c>
      <c r="AG21" s="35">
        <v>29</v>
      </c>
      <c r="AH21" s="34">
        <v>29</v>
      </c>
      <c r="AI21" s="34">
        <v>29</v>
      </c>
      <c r="AJ21" s="34">
        <v>29</v>
      </c>
      <c r="AK21" s="34">
        <v>29</v>
      </c>
      <c r="AL21" s="34">
        <v>29</v>
      </c>
      <c r="AM21" s="34">
        <v>29</v>
      </c>
      <c r="AN21" s="34">
        <v>29</v>
      </c>
      <c r="AO21" s="34">
        <v>29</v>
      </c>
      <c r="AP21" s="34">
        <v>29</v>
      </c>
      <c r="AQ21" s="34">
        <v>29</v>
      </c>
      <c r="AR21" s="35">
        <v>29</v>
      </c>
      <c r="AS21" s="34">
        <v>29</v>
      </c>
      <c r="AT21" s="34">
        <v>29</v>
      </c>
      <c r="AU21" s="34">
        <v>29</v>
      </c>
      <c r="AV21" s="34">
        <v>29</v>
      </c>
      <c r="AW21" s="34">
        <v>29</v>
      </c>
      <c r="AX21" s="34">
        <v>29</v>
      </c>
      <c r="AY21" s="34">
        <v>29</v>
      </c>
      <c r="AZ21" s="34">
        <v>16</v>
      </c>
      <c r="BA21" s="34">
        <v>16</v>
      </c>
      <c r="BB21" s="34">
        <v>13</v>
      </c>
      <c r="BC21" s="34">
        <v>13</v>
      </c>
      <c r="BD21" s="35">
        <v>18</v>
      </c>
      <c r="BE21" s="34">
        <v>19</v>
      </c>
      <c r="BF21" s="34">
        <v>24</v>
      </c>
      <c r="BG21" s="34">
        <v>28</v>
      </c>
      <c r="BH21" s="34">
        <v>29</v>
      </c>
      <c r="BI21" s="35">
        <v>29</v>
      </c>
      <c r="BJ21" s="34">
        <v>29</v>
      </c>
      <c r="BK21" s="34">
        <v>29</v>
      </c>
      <c r="BL21" s="34">
        <v>29</v>
      </c>
      <c r="BM21" s="34">
        <v>32</v>
      </c>
      <c r="BN21" s="34">
        <v>34</v>
      </c>
      <c r="BO21" s="35">
        <v>36</v>
      </c>
      <c r="BP21" s="34">
        <v>41</v>
      </c>
      <c r="BQ21" s="34">
        <v>46</v>
      </c>
      <c r="BR21" s="34">
        <v>45</v>
      </c>
      <c r="BS21" s="34">
        <v>46</v>
      </c>
      <c r="BT21" s="34">
        <v>46</v>
      </c>
      <c r="BU21" s="34">
        <v>45</v>
      </c>
      <c r="BV21" s="34">
        <v>46</v>
      </c>
      <c r="BW21" s="34">
        <v>46</v>
      </c>
      <c r="BX21" s="34">
        <v>46</v>
      </c>
      <c r="BY21" s="34">
        <v>46</v>
      </c>
      <c r="BZ21" s="34">
        <v>46</v>
      </c>
      <c r="CA21" s="34">
        <v>46</v>
      </c>
      <c r="CB21" s="34">
        <v>46</v>
      </c>
      <c r="CC21" s="34">
        <v>46</v>
      </c>
      <c r="CD21" s="34">
        <v>46</v>
      </c>
      <c r="CE21" s="34">
        <v>46</v>
      </c>
      <c r="CF21" s="35">
        <v>46</v>
      </c>
      <c r="CG21" s="34">
        <v>46</v>
      </c>
      <c r="CH21" s="34">
        <v>46</v>
      </c>
      <c r="CI21" s="28">
        <v>46</v>
      </c>
      <c r="CJ21" s="28">
        <v>46</v>
      </c>
      <c r="CK21" s="28">
        <v>46</v>
      </c>
      <c r="CL21" s="28">
        <v>46</v>
      </c>
      <c r="CM21" s="28">
        <v>46</v>
      </c>
      <c r="CN21" s="28">
        <v>46</v>
      </c>
      <c r="CO21" s="28">
        <v>46</v>
      </c>
      <c r="CP21" s="28">
        <v>46</v>
      </c>
      <c r="CQ21" s="28">
        <v>46</v>
      </c>
      <c r="CR21" s="28">
        <v>46</v>
      </c>
      <c r="CS21" s="28">
        <v>47</v>
      </c>
      <c r="CT21" s="32">
        <v>815.4</v>
      </c>
    </row>
    <row r="22" spans="1:98" x14ac:dyDescent="0.25">
      <c r="A22" s="9" t="s">
        <v>105</v>
      </c>
      <c r="B22" s="34">
        <v>54</v>
      </c>
      <c r="C22" s="34">
        <v>49</v>
      </c>
      <c r="D22" s="34">
        <v>42</v>
      </c>
      <c r="E22" s="35">
        <v>42</v>
      </c>
      <c r="F22" s="35">
        <v>42</v>
      </c>
      <c r="G22" s="34">
        <v>42</v>
      </c>
      <c r="H22" s="34">
        <v>42</v>
      </c>
      <c r="I22" s="34">
        <v>42</v>
      </c>
      <c r="J22" s="34">
        <v>42</v>
      </c>
      <c r="K22" s="34">
        <v>42</v>
      </c>
      <c r="L22" s="35">
        <v>42</v>
      </c>
      <c r="M22" s="34">
        <v>42</v>
      </c>
      <c r="N22" s="34">
        <v>42</v>
      </c>
      <c r="O22" s="35">
        <v>42</v>
      </c>
      <c r="P22" s="34">
        <v>42</v>
      </c>
      <c r="Q22" s="34">
        <v>41</v>
      </c>
      <c r="R22" s="34">
        <v>54</v>
      </c>
      <c r="S22" s="34">
        <v>54</v>
      </c>
      <c r="T22" s="34">
        <v>54</v>
      </c>
      <c r="U22" s="34">
        <v>54</v>
      </c>
      <c r="V22" s="34">
        <v>54</v>
      </c>
      <c r="W22" s="34">
        <v>54</v>
      </c>
      <c r="X22" s="35">
        <v>54</v>
      </c>
      <c r="Y22" s="34">
        <v>54</v>
      </c>
      <c r="Z22" s="34">
        <v>54</v>
      </c>
      <c r="AA22" s="34">
        <v>54</v>
      </c>
      <c r="AB22" s="34">
        <v>54</v>
      </c>
      <c r="AC22" s="34">
        <v>53</v>
      </c>
      <c r="AD22" s="34">
        <v>54</v>
      </c>
      <c r="AE22" s="34">
        <v>53</v>
      </c>
      <c r="AF22" s="34">
        <v>54</v>
      </c>
      <c r="AG22" s="35">
        <v>54</v>
      </c>
      <c r="AH22" s="34">
        <v>54</v>
      </c>
      <c r="AI22" s="34">
        <v>54</v>
      </c>
      <c r="AJ22" s="34">
        <v>54</v>
      </c>
      <c r="AK22" s="34">
        <v>53</v>
      </c>
      <c r="AL22" s="34">
        <v>54</v>
      </c>
      <c r="AM22" s="34">
        <v>54</v>
      </c>
      <c r="AN22" s="34">
        <v>54</v>
      </c>
      <c r="AO22" s="34">
        <v>54</v>
      </c>
      <c r="AP22" s="34">
        <v>54</v>
      </c>
      <c r="AQ22" s="34">
        <v>53</v>
      </c>
      <c r="AR22" s="35">
        <v>54</v>
      </c>
      <c r="AS22" s="34">
        <v>54</v>
      </c>
      <c r="AT22" s="34">
        <v>54</v>
      </c>
      <c r="AU22" s="34">
        <v>53</v>
      </c>
      <c r="AV22" s="34">
        <v>53</v>
      </c>
      <c r="AW22" s="34">
        <v>54</v>
      </c>
      <c r="AX22" s="34">
        <v>53</v>
      </c>
      <c r="AY22" s="34">
        <v>54</v>
      </c>
      <c r="AZ22" s="34">
        <v>53</v>
      </c>
      <c r="BA22" s="34">
        <v>53</v>
      </c>
      <c r="BB22" s="34">
        <v>59</v>
      </c>
      <c r="BC22" s="34">
        <v>61</v>
      </c>
      <c r="BD22" s="35">
        <v>63</v>
      </c>
      <c r="BE22" s="34">
        <v>63</v>
      </c>
      <c r="BF22" s="34">
        <v>63</v>
      </c>
      <c r="BG22" s="34">
        <v>63</v>
      </c>
      <c r="BH22" s="34">
        <v>53</v>
      </c>
      <c r="BI22" s="35">
        <v>53</v>
      </c>
      <c r="BJ22" s="34">
        <v>54</v>
      </c>
      <c r="BK22" s="34">
        <v>54</v>
      </c>
      <c r="BL22" s="34">
        <v>54</v>
      </c>
      <c r="BM22" s="34">
        <v>54</v>
      </c>
      <c r="BN22" s="34">
        <v>54</v>
      </c>
      <c r="BO22" s="35">
        <v>53</v>
      </c>
      <c r="BP22" s="34">
        <v>54</v>
      </c>
      <c r="BQ22" s="34">
        <v>52</v>
      </c>
      <c r="BR22" s="34">
        <v>52</v>
      </c>
      <c r="BS22" s="34">
        <v>45</v>
      </c>
      <c r="BT22" s="34">
        <v>45</v>
      </c>
      <c r="BU22" s="34">
        <v>45</v>
      </c>
      <c r="BV22" s="34">
        <v>54</v>
      </c>
      <c r="BW22" s="34">
        <v>54</v>
      </c>
      <c r="BX22" s="34">
        <v>53</v>
      </c>
      <c r="BY22" s="34">
        <v>54</v>
      </c>
      <c r="BZ22" s="34">
        <v>54</v>
      </c>
      <c r="CA22" s="34">
        <v>54</v>
      </c>
      <c r="CB22" s="34">
        <v>55</v>
      </c>
      <c r="CC22" s="34">
        <v>54</v>
      </c>
      <c r="CD22" s="34">
        <v>54</v>
      </c>
      <c r="CE22" s="34">
        <v>54</v>
      </c>
      <c r="CF22" s="35">
        <v>54</v>
      </c>
      <c r="CG22" s="34">
        <v>54</v>
      </c>
      <c r="CH22" s="34">
        <v>54</v>
      </c>
      <c r="CI22" s="28">
        <v>53</v>
      </c>
      <c r="CJ22" s="28">
        <v>54</v>
      </c>
      <c r="CK22" s="28">
        <v>54</v>
      </c>
      <c r="CL22" s="28">
        <v>54</v>
      </c>
      <c r="CM22" s="28">
        <v>53</v>
      </c>
      <c r="CN22" s="28">
        <v>54</v>
      </c>
      <c r="CO22" s="28">
        <v>54</v>
      </c>
      <c r="CP22" s="28">
        <v>54</v>
      </c>
      <c r="CQ22" s="28">
        <v>54</v>
      </c>
      <c r="CR22" s="28">
        <v>54</v>
      </c>
      <c r="CS22" s="28">
        <v>54</v>
      </c>
      <c r="CT22" s="32">
        <v>1210.7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9</v>
      </c>
      <c r="U23" s="34">
        <v>23</v>
      </c>
      <c r="V23" s="34">
        <v>23</v>
      </c>
      <c r="W23" s="34">
        <v>23</v>
      </c>
      <c r="X23" s="35">
        <v>24</v>
      </c>
      <c r="Y23" s="34">
        <v>23</v>
      </c>
      <c r="Z23" s="34">
        <v>23</v>
      </c>
      <c r="AA23" s="34">
        <v>23</v>
      </c>
      <c r="AB23" s="34">
        <v>23</v>
      </c>
      <c r="AC23" s="34">
        <v>11</v>
      </c>
      <c r="AD23" s="34">
        <v>11</v>
      </c>
      <c r="AE23" s="34">
        <v>20</v>
      </c>
      <c r="AF23" s="34">
        <v>23</v>
      </c>
      <c r="AG23" s="35">
        <v>23</v>
      </c>
      <c r="AH23" s="34">
        <v>23</v>
      </c>
      <c r="AI23" s="34">
        <v>23</v>
      </c>
      <c r="AJ23" s="34">
        <v>23</v>
      </c>
      <c r="AK23" s="34">
        <v>23</v>
      </c>
      <c r="AL23" s="34">
        <v>23</v>
      </c>
      <c r="AM23" s="34">
        <v>23</v>
      </c>
      <c r="AN23" s="34">
        <v>24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23</v>
      </c>
      <c r="AZ23" s="34">
        <v>23</v>
      </c>
      <c r="BA23" s="34">
        <v>23</v>
      </c>
      <c r="BB23" s="34">
        <v>24</v>
      </c>
      <c r="BC23" s="34">
        <v>24</v>
      </c>
      <c r="BD23" s="35">
        <v>15</v>
      </c>
      <c r="BE23" s="34">
        <v>16</v>
      </c>
      <c r="BF23" s="34">
        <v>16</v>
      </c>
      <c r="BG23" s="34">
        <v>16</v>
      </c>
      <c r="BH23" s="34">
        <v>17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24</v>
      </c>
      <c r="BS23" s="34">
        <v>24</v>
      </c>
      <c r="BT23" s="34">
        <v>24</v>
      </c>
      <c r="BU23" s="34">
        <v>23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28">
        <v>23</v>
      </c>
      <c r="CJ23" s="28">
        <v>23</v>
      </c>
      <c r="CK23" s="28">
        <v>23</v>
      </c>
      <c r="CL23" s="28">
        <v>23</v>
      </c>
      <c r="CM23" s="28">
        <v>23</v>
      </c>
      <c r="CN23" s="28">
        <v>23</v>
      </c>
      <c r="CO23" s="28">
        <v>24</v>
      </c>
      <c r="CP23" s="28">
        <v>23</v>
      </c>
      <c r="CQ23" s="28">
        <v>23</v>
      </c>
      <c r="CR23" s="28">
        <v>24</v>
      </c>
      <c r="CS23" s="28">
        <v>23</v>
      </c>
      <c r="CT23" s="32">
        <v>435.2</v>
      </c>
    </row>
    <row r="24" spans="1:98" x14ac:dyDescent="0.25">
      <c r="A24" s="8" t="s">
        <v>107</v>
      </c>
      <c r="B24" s="34">
        <v>60</v>
      </c>
      <c r="C24" s="34">
        <v>58</v>
      </c>
      <c r="D24" s="34">
        <v>42</v>
      </c>
      <c r="E24" s="35">
        <v>32</v>
      </c>
      <c r="F24" s="35">
        <v>32</v>
      </c>
      <c r="G24" s="34">
        <v>32</v>
      </c>
      <c r="H24" s="34">
        <v>32</v>
      </c>
      <c r="I24" s="34">
        <v>32</v>
      </c>
      <c r="J24" s="34">
        <v>32</v>
      </c>
      <c r="K24" s="34">
        <v>19</v>
      </c>
      <c r="L24" s="35">
        <v>7</v>
      </c>
      <c r="M24" s="34">
        <v>7</v>
      </c>
      <c r="N24" s="34">
        <v>7</v>
      </c>
      <c r="O24" s="35">
        <v>7</v>
      </c>
      <c r="P24" s="34">
        <v>7</v>
      </c>
      <c r="Q24" s="34">
        <v>7</v>
      </c>
      <c r="R24" s="34">
        <v>9</v>
      </c>
      <c r="S24" s="34">
        <v>24</v>
      </c>
      <c r="T24" s="34">
        <v>44</v>
      </c>
      <c r="U24" s="34">
        <v>60</v>
      </c>
      <c r="V24" s="34">
        <v>60</v>
      </c>
      <c r="W24" s="34">
        <v>60</v>
      </c>
      <c r="X24" s="35">
        <v>60</v>
      </c>
      <c r="Y24" s="34">
        <v>60</v>
      </c>
      <c r="Z24" s="34">
        <v>60</v>
      </c>
      <c r="AA24" s="34">
        <v>60</v>
      </c>
      <c r="AB24" s="34">
        <v>60</v>
      </c>
      <c r="AC24" s="34">
        <v>45</v>
      </c>
      <c r="AD24" s="34">
        <v>52</v>
      </c>
      <c r="AE24" s="34">
        <v>61</v>
      </c>
      <c r="AF24" s="34">
        <v>61</v>
      </c>
      <c r="AG24" s="35">
        <v>60</v>
      </c>
      <c r="AH24" s="34">
        <v>61</v>
      </c>
      <c r="AI24" s="34">
        <v>61</v>
      </c>
      <c r="AJ24" s="34">
        <v>60</v>
      </c>
      <c r="AK24" s="34">
        <v>56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61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61</v>
      </c>
      <c r="AY24" s="34">
        <v>58</v>
      </c>
      <c r="AZ24" s="34">
        <v>60</v>
      </c>
      <c r="BA24" s="34">
        <v>60</v>
      </c>
      <c r="BB24" s="34">
        <v>60</v>
      </c>
      <c r="BC24" s="34">
        <v>60</v>
      </c>
      <c r="BD24" s="35">
        <v>60</v>
      </c>
      <c r="BE24" s="34">
        <v>60</v>
      </c>
      <c r="BF24" s="34">
        <v>60</v>
      </c>
      <c r="BG24" s="34">
        <v>60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56</v>
      </c>
      <c r="BN24" s="34">
        <v>57</v>
      </c>
      <c r="BO24" s="35">
        <v>59</v>
      </c>
      <c r="BP24" s="34">
        <v>60</v>
      </c>
      <c r="BQ24" s="34">
        <v>60</v>
      </c>
      <c r="BR24" s="34">
        <v>53</v>
      </c>
      <c r="BS24" s="34">
        <v>59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28">
        <v>60</v>
      </c>
      <c r="CJ24" s="28">
        <v>60</v>
      </c>
      <c r="CK24" s="28">
        <v>60</v>
      </c>
      <c r="CL24" s="28">
        <v>60</v>
      </c>
      <c r="CM24" s="28">
        <v>60</v>
      </c>
      <c r="CN24" s="28">
        <v>60</v>
      </c>
      <c r="CO24" s="28">
        <v>60</v>
      </c>
      <c r="CP24" s="28">
        <v>60</v>
      </c>
      <c r="CQ24" s="28">
        <v>60</v>
      </c>
      <c r="CR24" s="28">
        <v>60</v>
      </c>
      <c r="CS24" s="28">
        <v>60</v>
      </c>
      <c r="CT24" s="32">
        <v>1278.4000000000001</v>
      </c>
    </row>
    <row r="25" spans="1:98" x14ac:dyDescent="0.25">
      <c r="A25" s="8" t="s">
        <v>108</v>
      </c>
      <c r="B25" s="34">
        <v>154</v>
      </c>
      <c r="C25" s="34">
        <v>153</v>
      </c>
      <c r="D25" s="35">
        <v>154</v>
      </c>
      <c r="E25" s="35">
        <v>134</v>
      </c>
      <c r="F25" s="35">
        <v>128</v>
      </c>
      <c r="G25" s="36">
        <v>152</v>
      </c>
      <c r="H25" s="34">
        <v>152</v>
      </c>
      <c r="I25" s="35">
        <v>152</v>
      </c>
      <c r="J25" s="34">
        <v>150</v>
      </c>
      <c r="K25" s="35">
        <v>125</v>
      </c>
      <c r="L25" s="35">
        <v>128</v>
      </c>
      <c r="M25" s="34">
        <v>146</v>
      </c>
      <c r="N25" s="35">
        <v>133</v>
      </c>
      <c r="O25" s="35">
        <v>132</v>
      </c>
      <c r="P25" s="34">
        <v>145</v>
      </c>
      <c r="Q25" s="35">
        <v>154</v>
      </c>
      <c r="R25" s="35">
        <v>152</v>
      </c>
      <c r="S25" s="34">
        <v>154</v>
      </c>
      <c r="T25" s="35">
        <v>154</v>
      </c>
      <c r="U25" s="35">
        <v>154</v>
      </c>
      <c r="V25" s="34">
        <v>153</v>
      </c>
      <c r="W25" s="35">
        <v>154</v>
      </c>
      <c r="X25" s="35">
        <v>154</v>
      </c>
      <c r="Y25" s="34">
        <v>153</v>
      </c>
      <c r="Z25" s="35">
        <v>155</v>
      </c>
      <c r="AA25" s="35">
        <v>155</v>
      </c>
      <c r="AB25" s="34">
        <v>155</v>
      </c>
      <c r="AC25" s="35">
        <v>152</v>
      </c>
      <c r="AD25" s="35">
        <v>155</v>
      </c>
      <c r="AE25" s="34">
        <v>154</v>
      </c>
      <c r="AF25" s="35">
        <v>154</v>
      </c>
      <c r="AG25" s="35">
        <v>154</v>
      </c>
      <c r="AH25" s="34">
        <v>153</v>
      </c>
      <c r="AI25" s="35">
        <v>154</v>
      </c>
      <c r="AJ25" s="34">
        <v>153</v>
      </c>
      <c r="AK25" s="34">
        <v>149</v>
      </c>
      <c r="AL25" s="35">
        <v>151</v>
      </c>
      <c r="AM25" s="34">
        <v>152</v>
      </c>
      <c r="AN25" s="34">
        <v>151</v>
      </c>
      <c r="AO25" s="35">
        <v>151</v>
      </c>
      <c r="AP25" s="35">
        <v>150</v>
      </c>
      <c r="AQ25" s="34">
        <v>147</v>
      </c>
      <c r="AR25" s="35">
        <v>149</v>
      </c>
      <c r="AS25" s="34">
        <v>149</v>
      </c>
      <c r="AT25" s="34">
        <v>148</v>
      </c>
      <c r="AU25" s="34">
        <v>144</v>
      </c>
      <c r="AV25" s="34">
        <v>148</v>
      </c>
      <c r="AW25" s="34">
        <v>149</v>
      </c>
      <c r="AX25" s="35">
        <v>148</v>
      </c>
      <c r="AY25" s="34">
        <v>144</v>
      </c>
      <c r="AZ25" s="34">
        <v>146</v>
      </c>
      <c r="BA25" s="35">
        <v>146</v>
      </c>
      <c r="BB25" s="35">
        <v>145</v>
      </c>
      <c r="BC25" s="34">
        <v>146</v>
      </c>
      <c r="BD25" s="35">
        <v>144</v>
      </c>
      <c r="BE25" s="34">
        <v>146</v>
      </c>
      <c r="BF25" s="35">
        <v>147</v>
      </c>
      <c r="BG25" s="34">
        <v>146</v>
      </c>
      <c r="BH25" s="35">
        <v>147</v>
      </c>
      <c r="BI25" s="35">
        <v>147</v>
      </c>
      <c r="BJ25" s="34">
        <v>147</v>
      </c>
      <c r="BK25" s="35">
        <v>148</v>
      </c>
      <c r="BL25" s="34">
        <v>148</v>
      </c>
      <c r="BM25" s="34">
        <v>149</v>
      </c>
      <c r="BN25" s="35">
        <v>149</v>
      </c>
      <c r="BO25" s="35">
        <v>148</v>
      </c>
      <c r="BP25" s="34">
        <v>149</v>
      </c>
      <c r="BQ25" s="35">
        <v>148</v>
      </c>
      <c r="BR25" s="34">
        <v>147</v>
      </c>
      <c r="BS25" s="34">
        <v>149</v>
      </c>
      <c r="BT25" s="35">
        <v>148</v>
      </c>
      <c r="BU25" s="34">
        <v>149</v>
      </c>
      <c r="BV25" s="34">
        <v>149</v>
      </c>
      <c r="BW25" s="35">
        <v>149</v>
      </c>
      <c r="BX25" s="34">
        <v>149</v>
      </c>
      <c r="BY25" s="35">
        <v>150</v>
      </c>
      <c r="BZ25" s="35">
        <v>150</v>
      </c>
      <c r="CA25" s="34">
        <v>150</v>
      </c>
      <c r="CB25" s="35">
        <v>150</v>
      </c>
      <c r="CC25" s="35">
        <v>150</v>
      </c>
      <c r="CD25" s="34">
        <v>150</v>
      </c>
      <c r="CE25" s="35">
        <v>151</v>
      </c>
      <c r="CF25" s="35">
        <v>150</v>
      </c>
      <c r="CG25" s="34">
        <v>150</v>
      </c>
      <c r="CH25" s="35">
        <v>149</v>
      </c>
      <c r="CI25" s="28">
        <v>151</v>
      </c>
      <c r="CJ25" s="29">
        <v>151</v>
      </c>
      <c r="CK25" s="29">
        <v>146</v>
      </c>
      <c r="CL25" s="29">
        <v>152</v>
      </c>
      <c r="CM25" s="28">
        <v>151</v>
      </c>
      <c r="CN25" s="28">
        <v>150</v>
      </c>
      <c r="CO25" s="29">
        <v>151</v>
      </c>
      <c r="CP25" s="28">
        <v>150</v>
      </c>
      <c r="CQ25" s="28">
        <v>152</v>
      </c>
      <c r="CR25" s="28">
        <v>151</v>
      </c>
      <c r="CS25" s="28">
        <v>152</v>
      </c>
      <c r="CT25" s="32">
        <v>3643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3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3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32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0</v>
      </c>
      <c r="R29" s="34">
        <v>0</v>
      </c>
      <c r="S29" s="34">
        <v>9</v>
      </c>
      <c r="T29" s="34">
        <v>29</v>
      </c>
      <c r="U29" s="34">
        <v>44</v>
      </c>
      <c r="V29" s="34">
        <v>59</v>
      </c>
      <c r="W29" s="35">
        <v>108</v>
      </c>
      <c r="X29" s="35">
        <v>134</v>
      </c>
      <c r="Y29" s="34">
        <v>138</v>
      </c>
      <c r="Z29" s="35">
        <v>137</v>
      </c>
      <c r="AA29" s="35">
        <v>140</v>
      </c>
      <c r="AB29" s="34">
        <v>140</v>
      </c>
      <c r="AC29" s="35">
        <v>140</v>
      </c>
      <c r="AD29" s="35">
        <v>140</v>
      </c>
      <c r="AE29" s="34">
        <v>140</v>
      </c>
      <c r="AF29" s="35">
        <v>140</v>
      </c>
      <c r="AG29" s="35">
        <v>140</v>
      </c>
      <c r="AH29" s="34">
        <v>140</v>
      </c>
      <c r="AI29" s="35">
        <v>141</v>
      </c>
      <c r="AJ29" s="34">
        <v>139</v>
      </c>
      <c r="AK29" s="34">
        <v>140</v>
      </c>
      <c r="AL29" s="35">
        <v>140</v>
      </c>
      <c r="AM29" s="34">
        <v>138</v>
      </c>
      <c r="AN29" s="34">
        <v>138</v>
      </c>
      <c r="AO29" s="35">
        <v>136</v>
      </c>
      <c r="AP29" s="35">
        <v>137</v>
      </c>
      <c r="AQ29" s="34">
        <v>136</v>
      </c>
      <c r="AR29" s="35">
        <v>135</v>
      </c>
      <c r="AS29" s="34">
        <v>137</v>
      </c>
      <c r="AT29" s="34">
        <v>137</v>
      </c>
      <c r="AU29" s="34">
        <v>137</v>
      </c>
      <c r="AV29" s="34">
        <v>137</v>
      </c>
      <c r="AW29" s="34">
        <v>137</v>
      </c>
      <c r="AX29" s="35">
        <v>137</v>
      </c>
      <c r="AY29" s="34">
        <v>136</v>
      </c>
      <c r="AZ29" s="34">
        <v>136</v>
      </c>
      <c r="BA29" s="35">
        <v>136</v>
      </c>
      <c r="BB29" s="35">
        <v>136</v>
      </c>
      <c r="BC29" s="34">
        <v>136</v>
      </c>
      <c r="BD29" s="35">
        <v>135</v>
      </c>
      <c r="BE29" s="34">
        <v>135</v>
      </c>
      <c r="BF29" s="35">
        <v>135</v>
      </c>
      <c r="BG29" s="34">
        <v>135</v>
      </c>
      <c r="BH29" s="35">
        <v>144</v>
      </c>
      <c r="BI29" s="35">
        <v>153</v>
      </c>
      <c r="BJ29" s="34">
        <v>160</v>
      </c>
      <c r="BK29" s="35">
        <v>162</v>
      </c>
      <c r="BL29" s="34">
        <v>270</v>
      </c>
      <c r="BM29" s="34">
        <v>273</v>
      </c>
      <c r="BN29" s="35">
        <v>271</v>
      </c>
      <c r="BO29" s="35">
        <v>273</v>
      </c>
      <c r="BP29" s="34">
        <v>274</v>
      </c>
      <c r="BQ29" s="35">
        <v>273</v>
      </c>
      <c r="BR29" s="34">
        <v>274</v>
      </c>
      <c r="BS29" s="34">
        <v>274</v>
      </c>
      <c r="BT29" s="35">
        <v>274</v>
      </c>
      <c r="BU29" s="34">
        <v>273</v>
      </c>
      <c r="BV29" s="34">
        <v>273</v>
      </c>
      <c r="BW29" s="35">
        <v>273</v>
      </c>
      <c r="BX29" s="34">
        <v>273</v>
      </c>
      <c r="BY29" s="35">
        <v>276</v>
      </c>
      <c r="BZ29" s="35">
        <v>276</v>
      </c>
      <c r="CA29" s="34">
        <v>274</v>
      </c>
      <c r="CB29" s="35">
        <v>273</v>
      </c>
      <c r="CC29" s="35">
        <v>274</v>
      </c>
      <c r="CD29" s="34">
        <v>275</v>
      </c>
      <c r="CE29" s="35">
        <v>274</v>
      </c>
      <c r="CF29" s="35">
        <v>259</v>
      </c>
      <c r="CG29" s="34">
        <v>253</v>
      </c>
      <c r="CH29" s="35">
        <v>218</v>
      </c>
      <c r="CI29" s="28">
        <v>215</v>
      </c>
      <c r="CJ29" s="29">
        <v>187</v>
      </c>
      <c r="CK29" s="29">
        <v>123</v>
      </c>
      <c r="CL29" s="29">
        <v>102</v>
      </c>
      <c r="CM29" s="28">
        <v>39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32">
        <v>3076.7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3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3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3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3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3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3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3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3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3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3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1</v>
      </c>
      <c r="AD40" s="34">
        <v>3</v>
      </c>
      <c r="AE40" s="34">
        <v>5</v>
      </c>
      <c r="AF40" s="34">
        <v>5</v>
      </c>
      <c r="AG40" s="35">
        <v>7</v>
      </c>
      <c r="AH40" s="34">
        <v>8</v>
      </c>
      <c r="AI40" s="34">
        <v>11</v>
      </c>
      <c r="AJ40" s="34">
        <v>13</v>
      </c>
      <c r="AK40" s="34">
        <v>13</v>
      </c>
      <c r="AL40" s="34">
        <v>13</v>
      </c>
      <c r="AM40" s="34">
        <v>13</v>
      </c>
      <c r="AN40" s="34">
        <v>15</v>
      </c>
      <c r="AO40" s="34">
        <v>15</v>
      </c>
      <c r="AP40" s="34">
        <v>14</v>
      </c>
      <c r="AQ40" s="34">
        <v>16</v>
      </c>
      <c r="AR40" s="35">
        <v>17</v>
      </c>
      <c r="AS40" s="34">
        <v>18</v>
      </c>
      <c r="AT40" s="34">
        <v>17</v>
      </c>
      <c r="AU40" s="34">
        <v>16</v>
      </c>
      <c r="AV40" s="34">
        <v>18</v>
      </c>
      <c r="AW40" s="34">
        <v>20</v>
      </c>
      <c r="AX40" s="34">
        <v>19</v>
      </c>
      <c r="AY40" s="34">
        <v>18</v>
      </c>
      <c r="AZ40" s="34">
        <v>20</v>
      </c>
      <c r="BA40" s="34">
        <v>21</v>
      </c>
      <c r="BB40" s="34">
        <v>17</v>
      </c>
      <c r="BC40" s="34">
        <v>13</v>
      </c>
      <c r="BD40" s="35">
        <v>14</v>
      </c>
      <c r="BE40" s="34">
        <v>14</v>
      </c>
      <c r="BF40" s="34">
        <v>14</v>
      </c>
      <c r="BG40" s="34">
        <v>14</v>
      </c>
      <c r="BH40" s="34">
        <v>14</v>
      </c>
      <c r="BI40" s="35">
        <v>9</v>
      </c>
      <c r="BJ40" s="34">
        <v>8</v>
      </c>
      <c r="BK40" s="34">
        <v>7</v>
      </c>
      <c r="BL40" s="34">
        <v>6</v>
      </c>
      <c r="BM40" s="34">
        <v>5</v>
      </c>
      <c r="BN40" s="34">
        <v>4</v>
      </c>
      <c r="BO40" s="35">
        <v>2</v>
      </c>
      <c r="BP40" s="34">
        <v>2</v>
      </c>
      <c r="BQ40" s="34">
        <v>2</v>
      </c>
      <c r="BR40" s="34">
        <v>2</v>
      </c>
      <c r="BS40" s="34">
        <v>1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32">
        <v>2027.8</v>
      </c>
    </row>
    <row r="41" spans="1:98" x14ac:dyDescent="0.25">
      <c r="A41" s="9" t="s">
        <v>124</v>
      </c>
      <c r="B41" s="34">
        <v>64</v>
      </c>
      <c r="C41" s="34">
        <v>62</v>
      </c>
      <c r="D41" s="34">
        <v>58</v>
      </c>
      <c r="E41" s="35">
        <v>54</v>
      </c>
      <c r="F41" s="35">
        <v>48</v>
      </c>
      <c r="G41" s="34">
        <v>54</v>
      </c>
      <c r="H41" s="34">
        <v>49</v>
      </c>
      <c r="I41" s="34">
        <v>48</v>
      </c>
      <c r="J41" s="34">
        <v>41</v>
      </c>
      <c r="K41" s="34">
        <v>43</v>
      </c>
      <c r="L41" s="35">
        <v>43</v>
      </c>
      <c r="M41" s="34">
        <v>42</v>
      </c>
      <c r="N41" s="34">
        <v>39</v>
      </c>
      <c r="O41" s="35">
        <v>42</v>
      </c>
      <c r="P41" s="34">
        <v>40</v>
      </c>
      <c r="Q41" s="34">
        <v>43</v>
      </c>
      <c r="R41" s="34">
        <v>41</v>
      </c>
      <c r="S41" s="34">
        <v>40</v>
      </c>
      <c r="T41" s="34">
        <v>41</v>
      </c>
      <c r="U41" s="34">
        <v>39</v>
      </c>
      <c r="V41" s="34">
        <v>40</v>
      </c>
      <c r="W41" s="34">
        <v>40</v>
      </c>
      <c r="X41" s="35">
        <v>36</v>
      </c>
      <c r="Y41" s="34">
        <v>35</v>
      </c>
      <c r="Z41" s="34">
        <v>36</v>
      </c>
      <c r="AA41" s="34">
        <v>33</v>
      </c>
      <c r="AB41" s="34">
        <v>30</v>
      </c>
      <c r="AC41" s="34">
        <v>36</v>
      </c>
      <c r="AD41" s="34">
        <v>35</v>
      </c>
      <c r="AE41" s="34">
        <v>36</v>
      </c>
      <c r="AF41" s="34">
        <v>36</v>
      </c>
      <c r="AG41" s="35">
        <v>41</v>
      </c>
      <c r="AH41" s="34">
        <v>42</v>
      </c>
      <c r="AI41" s="34">
        <v>44</v>
      </c>
      <c r="AJ41" s="34">
        <v>41</v>
      </c>
      <c r="AK41" s="34">
        <v>52</v>
      </c>
      <c r="AL41" s="34">
        <v>48</v>
      </c>
      <c r="AM41" s="34">
        <v>54</v>
      </c>
      <c r="AN41" s="34">
        <v>58</v>
      </c>
      <c r="AO41" s="34">
        <v>56</v>
      </c>
      <c r="AP41" s="34">
        <v>51</v>
      </c>
      <c r="AQ41" s="34">
        <v>49</v>
      </c>
      <c r="AR41" s="35">
        <v>47</v>
      </c>
      <c r="AS41" s="34">
        <v>46</v>
      </c>
      <c r="AT41" s="34">
        <v>50</v>
      </c>
      <c r="AU41" s="34">
        <v>48</v>
      </c>
      <c r="AV41" s="34">
        <v>57</v>
      </c>
      <c r="AW41" s="34">
        <v>61</v>
      </c>
      <c r="AX41" s="34">
        <v>54</v>
      </c>
      <c r="AY41" s="34">
        <v>67</v>
      </c>
      <c r="AZ41" s="34">
        <v>71</v>
      </c>
      <c r="BA41" s="34">
        <v>78</v>
      </c>
      <c r="BB41" s="34">
        <v>71</v>
      </c>
      <c r="BC41" s="34">
        <v>74</v>
      </c>
      <c r="BD41" s="35">
        <v>79</v>
      </c>
      <c r="BE41" s="34">
        <v>79</v>
      </c>
      <c r="BF41" s="34">
        <v>80</v>
      </c>
      <c r="BG41" s="34">
        <v>76</v>
      </c>
      <c r="BH41" s="34">
        <v>94</v>
      </c>
      <c r="BI41" s="35">
        <v>85</v>
      </c>
      <c r="BJ41" s="34">
        <v>86</v>
      </c>
      <c r="BK41" s="34">
        <v>85</v>
      </c>
      <c r="BL41" s="34">
        <v>80</v>
      </c>
      <c r="BM41" s="34">
        <v>88</v>
      </c>
      <c r="BN41" s="34">
        <v>80</v>
      </c>
      <c r="BO41" s="35">
        <v>72</v>
      </c>
      <c r="BP41" s="34">
        <v>75</v>
      </c>
      <c r="BQ41" s="34">
        <v>79</v>
      </c>
      <c r="BR41" s="34">
        <v>54</v>
      </c>
      <c r="BS41" s="34">
        <v>58</v>
      </c>
      <c r="BT41" s="34">
        <v>51</v>
      </c>
      <c r="BU41" s="34">
        <v>61</v>
      </c>
      <c r="BV41" s="34">
        <v>65</v>
      </c>
      <c r="BW41" s="34">
        <v>69</v>
      </c>
      <c r="BX41" s="34">
        <v>67</v>
      </c>
      <c r="BY41" s="34">
        <v>66</v>
      </c>
      <c r="BZ41" s="34">
        <v>61</v>
      </c>
      <c r="CA41" s="34">
        <v>61</v>
      </c>
      <c r="CB41" s="34">
        <v>67</v>
      </c>
      <c r="CC41" s="34">
        <v>66</v>
      </c>
      <c r="CD41" s="34">
        <v>62</v>
      </c>
      <c r="CE41" s="34">
        <v>74</v>
      </c>
      <c r="CF41" s="35">
        <v>67</v>
      </c>
      <c r="CG41" s="34">
        <v>65</v>
      </c>
      <c r="CH41" s="34">
        <v>63</v>
      </c>
      <c r="CI41" s="28">
        <v>57</v>
      </c>
      <c r="CJ41" s="28">
        <v>57</v>
      </c>
      <c r="CK41" s="28">
        <v>57</v>
      </c>
      <c r="CL41" s="28">
        <v>51</v>
      </c>
      <c r="CM41" s="28">
        <v>48</v>
      </c>
      <c r="CN41" s="28">
        <v>46</v>
      </c>
      <c r="CO41" s="28">
        <v>44</v>
      </c>
      <c r="CP41" s="28">
        <v>43</v>
      </c>
      <c r="CQ41" s="28">
        <v>40</v>
      </c>
      <c r="CR41" s="28">
        <v>39</v>
      </c>
      <c r="CS41" s="28">
        <v>33</v>
      </c>
      <c r="CT41" s="32">
        <v>1659.9</v>
      </c>
    </row>
    <row r="42" spans="1:98" x14ac:dyDescent="0.25">
      <c r="A42" s="8" t="s">
        <v>125</v>
      </c>
      <c r="B42" s="34">
        <v>0</v>
      </c>
      <c r="C42" s="34">
        <v>0</v>
      </c>
      <c r="D42" s="34">
        <v>0</v>
      </c>
      <c r="E42" s="35">
        <v>0</v>
      </c>
      <c r="F42" s="3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4">
        <v>0</v>
      </c>
      <c r="N42" s="34">
        <v>0</v>
      </c>
      <c r="O42" s="35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5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5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5">
        <v>0</v>
      </c>
      <c r="BE42" s="34">
        <v>0</v>
      </c>
      <c r="BF42" s="34">
        <v>0</v>
      </c>
      <c r="BG42" s="34">
        <v>0</v>
      </c>
      <c r="BH42" s="34">
        <v>0</v>
      </c>
      <c r="BI42" s="35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5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5">
        <v>0</v>
      </c>
      <c r="CG42" s="34">
        <v>0</v>
      </c>
      <c r="CH42" s="34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32">
        <v>179</v>
      </c>
    </row>
    <row r="43" spans="1:98" ht="16.5" x14ac:dyDescent="0.25">
      <c r="A43" s="11" t="s">
        <v>126</v>
      </c>
      <c r="B43" s="34">
        <v>31</v>
      </c>
      <c r="C43" s="34">
        <v>31</v>
      </c>
      <c r="D43" s="34">
        <v>32</v>
      </c>
      <c r="E43" s="35">
        <v>32</v>
      </c>
      <c r="F43" s="35">
        <v>32</v>
      </c>
      <c r="G43" s="34">
        <v>32</v>
      </c>
      <c r="H43" s="34">
        <v>32</v>
      </c>
      <c r="I43" s="34">
        <v>29</v>
      </c>
      <c r="J43" s="34">
        <v>29</v>
      </c>
      <c r="K43" s="34">
        <v>29</v>
      </c>
      <c r="L43" s="35">
        <v>30</v>
      </c>
      <c r="M43" s="34">
        <v>30</v>
      </c>
      <c r="N43" s="34">
        <v>31</v>
      </c>
      <c r="O43" s="35">
        <v>28</v>
      </c>
      <c r="P43" s="34">
        <v>27</v>
      </c>
      <c r="Q43" s="34">
        <v>25</v>
      </c>
      <c r="R43" s="34">
        <v>27</v>
      </c>
      <c r="S43" s="34">
        <v>26</v>
      </c>
      <c r="T43" s="34">
        <v>26</v>
      </c>
      <c r="U43" s="34">
        <v>26</v>
      </c>
      <c r="V43" s="34">
        <v>26</v>
      </c>
      <c r="W43" s="34">
        <v>26</v>
      </c>
      <c r="X43" s="35">
        <v>25</v>
      </c>
      <c r="Y43" s="34">
        <v>25</v>
      </c>
      <c r="Z43" s="34">
        <v>25</v>
      </c>
      <c r="AA43" s="34">
        <v>26</v>
      </c>
      <c r="AB43" s="34">
        <v>24</v>
      </c>
      <c r="AC43" s="34">
        <v>22</v>
      </c>
      <c r="AD43" s="34">
        <v>24</v>
      </c>
      <c r="AE43" s="34">
        <v>25</v>
      </c>
      <c r="AF43" s="34">
        <v>26</v>
      </c>
      <c r="AG43" s="35">
        <v>26</v>
      </c>
      <c r="AH43" s="34">
        <v>24</v>
      </c>
      <c r="AI43" s="34">
        <v>23</v>
      </c>
      <c r="AJ43" s="34">
        <v>23</v>
      </c>
      <c r="AK43" s="34">
        <v>26</v>
      </c>
      <c r="AL43" s="34">
        <v>26</v>
      </c>
      <c r="AM43" s="34">
        <v>27</v>
      </c>
      <c r="AN43" s="34">
        <v>28</v>
      </c>
      <c r="AO43" s="34">
        <v>29</v>
      </c>
      <c r="AP43" s="34">
        <v>28</v>
      </c>
      <c r="AQ43" s="34">
        <v>29</v>
      </c>
      <c r="AR43" s="35">
        <v>26</v>
      </c>
      <c r="AS43" s="34">
        <v>24</v>
      </c>
      <c r="AT43" s="34">
        <v>24</v>
      </c>
      <c r="AU43" s="34">
        <v>25</v>
      </c>
      <c r="AV43" s="34">
        <v>28</v>
      </c>
      <c r="AW43" s="34">
        <v>28</v>
      </c>
      <c r="AX43" s="34">
        <v>29</v>
      </c>
      <c r="AY43" s="34">
        <v>29</v>
      </c>
      <c r="AZ43" s="34">
        <v>27</v>
      </c>
      <c r="BA43" s="34">
        <v>27</v>
      </c>
      <c r="BB43" s="34">
        <v>27</v>
      </c>
      <c r="BC43" s="34">
        <v>26</v>
      </c>
      <c r="BD43" s="35">
        <v>26</v>
      </c>
      <c r="BE43" s="34">
        <v>25</v>
      </c>
      <c r="BF43" s="34">
        <v>26</v>
      </c>
      <c r="BG43" s="34">
        <v>26</v>
      </c>
      <c r="BH43" s="34">
        <v>25</v>
      </c>
      <c r="BI43" s="35">
        <v>26</v>
      </c>
      <c r="BJ43" s="34">
        <v>25</v>
      </c>
      <c r="BK43" s="34">
        <v>24</v>
      </c>
      <c r="BL43" s="34">
        <v>24</v>
      </c>
      <c r="BM43" s="34">
        <v>25</v>
      </c>
      <c r="BN43" s="34">
        <v>25</v>
      </c>
      <c r="BO43" s="35">
        <v>24</v>
      </c>
      <c r="BP43" s="34">
        <v>24</v>
      </c>
      <c r="BQ43" s="34">
        <v>25</v>
      </c>
      <c r="BR43" s="34">
        <v>25</v>
      </c>
      <c r="BS43" s="34">
        <v>23</v>
      </c>
      <c r="BT43" s="34">
        <v>25</v>
      </c>
      <c r="BU43" s="34">
        <v>25</v>
      </c>
      <c r="BV43" s="34">
        <v>24</v>
      </c>
      <c r="BW43" s="34">
        <v>24</v>
      </c>
      <c r="BX43" s="34">
        <v>23</v>
      </c>
      <c r="BY43" s="34">
        <v>27</v>
      </c>
      <c r="BZ43" s="34">
        <v>25</v>
      </c>
      <c r="CA43" s="34">
        <v>25</v>
      </c>
      <c r="CB43" s="34">
        <v>27</v>
      </c>
      <c r="CC43" s="34">
        <v>28</v>
      </c>
      <c r="CD43" s="34">
        <v>30</v>
      </c>
      <c r="CE43" s="34">
        <v>29</v>
      </c>
      <c r="CF43" s="35">
        <v>29</v>
      </c>
      <c r="CG43" s="34">
        <v>27</v>
      </c>
      <c r="CH43" s="34">
        <v>29</v>
      </c>
      <c r="CI43" s="28">
        <v>30</v>
      </c>
      <c r="CJ43" s="28">
        <v>29</v>
      </c>
      <c r="CK43" s="28">
        <v>28</v>
      </c>
      <c r="CL43" s="28">
        <v>29</v>
      </c>
      <c r="CM43" s="28">
        <v>28</v>
      </c>
      <c r="CN43" s="28">
        <v>29</v>
      </c>
      <c r="CO43" s="28">
        <v>28</v>
      </c>
      <c r="CP43" s="28">
        <v>29</v>
      </c>
      <c r="CQ43" s="28">
        <v>29</v>
      </c>
      <c r="CR43" s="28">
        <v>29</v>
      </c>
      <c r="CS43" s="28">
        <v>29</v>
      </c>
      <c r="CT43" s="32">
        <v>1329.4</v>
      </c>
    </row>
    <row r="44" spans="1:98" x14ac:dyDescent="0.25">
      <c r="A44" s="12" t="s">
        <v>127</v>
      </c>
      <c r="B44" s="37">
        <v>1330</v>
      </c>
      <c r="C44" s="37">
        <v>1298</v>
      </c>
      <c r="D44" s="38">
        <v>1285</v>
      </c>
      <c r="E44" s="38">
        <v>1266</v>
      </c>
      <c r="F44" s="38">
        <v>1259</v>
      </c>
      <c r="G44" s="38">
        <v>1248</v>
      </c>
      <c r="H44" s="38">
        <v>1223</v>
      </c>
      <c r="I44" s="38">
        <v>1225</v>
      </c>
      <c r="J44" s="38">
        <v>1212</v>
      </c>
      <c r="K44" s="38">
        <v>1203</v>
      </c>
      <c r="L44" s="38">
        <v>1203</v>
      </c>
      <c r="M44" s="38">
        <v>1189</v>
      </c>
      <c r="N44" s="38">
        <v>1205</v>
      </c>
      <c r="O44" s="38">
        <v>1211</v>
      </c>
      <c r="P44" s="38">
        <v>1219</v>
      </c>
      <c r="Q44" s="38">
        <v>1239</v>
      </c>
      <c r="R44" s="39">
        <v>1301</v>
      </c>
      <c r="S44" s="38">
        <v>1365</v>
      </c>
      <c r="T44" s="38">
        <v>1457</v>
      </c>
      <c r="U44" s="38">
        <v>1545</v>
      </c>
      <c r="V44" s="38">
        <v>1679</v>
      </c>
      <c r="W44" s="38">
        <v>1784</v>
      </c>
      <c r="X44" s="38">
        <v>1841</v>
      </c>
      <c r="Y44" s="38">
        <v>1846</v>
      </c>
      <c r="Z44" s="38">
        <v>1881</v>
      </c>
      <c r="AA44" s="38">
        <v>1842</v>
      </c>
      <c r="AB44" s="38">
        <v>1796</v>
      </c>
      <c r="AC44" s="38">
        <v>1673</v>
      </c>
      <c r="AD44" s="38">
        <v>1643</v>
      </c>
      <c r="AE44" s="38">
        <v>1626</v>
      </c>
      <c r="AF44" s="38">
        <v>1621</v>
      </c>
      <c r="AG44" s="38">
        <v>1634</v>
      </c>
      <c r="AH44" s="38">
        <v>1670</v>
      </c>
      <c r="AI44" s="39">
        <v>1691</v>
      </c>
      <c r="AJ44" s="38">
        <v>1689</v>
      </c>
      <c r="AK44" s="38">
        <v>1696</v>
      </c>
      <c r="AL44" s="38">
        <v>1704</v>
      </c>
      <c r="AM44" s="38">
        <v>1711</v>
      </c>
      <c r="AN44" s="38">
        <v>1698</v>
      </c>
      <c r="AO44" s="38">
        <v>1695</v>
      </c>
      <c r="AP44" s="38">
        <v>1670</v>
      </c>
      <c r="AQ44" s="38">
        <v>1686</v>
      </c>
      <c r="AR44" s="38">
        <v>1684</v>
      </c>
      <c r="AS44" s="38">
        <v>1683</v>
      </c>
      <c r="AT44" s="38">
        <v>1696</v>
      </c>
      <c r="AU44" s="38">
        <v>1712</v>
      </c>
      <c r="AV44" s="38">
        <v>1729</v>
      </c>
      <c r="AW44" s="38">
        <v>1727</v>
      </c>
      <c r="AX44" s="38">
        <v>1727</v>
      </c>
      <c r="AY44" s="38">
        <v>1725</v>
      </c>
      <c r="AZ44" s="39">
        <v>1689</v>
      </c>
      <c r="BA44" s="38">
        <v>1693</v>
      </c>
      <c r="BB44" s="38">
        <v>1630</v>
      </c>
      <c r="BC44" s="38">
        <v>1637</v>
      </c>
      <c r="BD44" s="38">
        <v>1650</v>
      </c>
      <c r="BE44" s="38">
        <v>1685</v>
      </c>
      <c r="BF44" s="38">
        <v>1728</v>
      </c>
      <c r="BG44" s="38">
        <v>1766</v>
      </c>
      <c r="BH44" s="38">
        <v>1812</v>
      </c>
      <c r="BI44" s="38">
        <v>1827</v>
      </c>
      <c r="BJ44" s="38">
        <v>1827</v>
      </c>
      <c r="BK44" s="38">
        <v>1842</v>
      </c>
      <c r="BL44" s="38">
        <v>1873</v>
      </c>
      <c r="BM44" s="38">
        <v>1878</v>
      </c>
      <c r="BN44" s="38">
        <v>1895</v>
      </c>
      <c r="BO44" s="38">
        <v>1906</v>
      </c>
      <c r="BP44" s="38">
        <v>1917</v>
      </c>
      <c r="BQ44" s="39">
        <v>1910</v>
      </c>
      <c r="BR44" s="38">
        <v>1904</v>
      </c>
      <c r="BS44" s="38">
        <v>1922</v>
      </c>
      <c r="BT44" s="38">
        <v>1934</v>
      </c>
      <c r="BU44" s="38">
        <v>1950</v>
      </c>
      <c r="BV44" s="38">
        <v>2008</v>
      </c>
      <c r="BW44" s="38">
        <v>2096</v>
      </c>
      <c r="BX44" s="38">
        <v>2215</v>
      </c>
      <c r="BY44" s="38">
        <v>2233</v>
      </c>
      <c r="BZ44" s="38">
        <v>2214</v>
      </c>
      <c r="CA44" s="38">
        <v>2180</v>
      </c>
      <c r="CB44" s="38">
        <v>2142</v>
      </c>
      <c r="CC44" s="38">
        <v>2106</v>
      </c>
      <c r="CD44" s="38">
        <v>2057</v>
      </c>
      <c r="CE44" s="38">
        <v>2021</v>
      </c>
      <c r="CF44" s="38">
        <v>1978</v>
      </c>
      <c r="CG44" s="38">
        <v>1926</v>
      </c>
      <c r="CH44" s="39">
        <v>1870</v>
      </c>
      <c r="CI44" s="30">
        <v>1818</v>
      </c>
      <c r="CJ44" s="30">
        <v>1758</v>
      </c>
      <c r="CK44" s="30">
        <v>1700</v>
      </c>
      <c r="CL44" s="30">
        <v>1650</v>
      </c>
      <c r="CM44" s="30">
        <v>1600</v>
      </c>
      <c r="CN44" s="30">
        <v>1565</v>
      </c>
      <c r="CO44" s="30">
        <v>1524</v>
      </c>
      <c r="CP44" s="30">
        <v>1482</v>
      </c>
      <c r="CQ44" s="30">
        <v>1453</v>
      </c>
      <c r="CR44" s="30">
        <v>1420</v>
      </c>
      <c r="CS44" s="30">
        <v>1400</v>
      </c>
      <c r="CT44" s="33">
        <v>43305.2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814</v>
      </c>
      <c r="C47" s="18">
        <f t="shared" ref="C47:BN47" si="0">SUM(C18:C20)</f>
        <v>815</v>
      </c>
      <c r="D47" s="18">
        <f t="shared" si="0"/>
        <v>812</v>
      </c>
      <c r="E47" s="18">
        <f t="shared" si="0"/>
        <v>799</v>
      </c>
      <c r="F47" s="18">
        <f t="shared" si="0"/>
        <v>791</v>
      </c>
      <c r="G47" s="18">
        <f t="shared" si="0"/>
        <v>789</v>
      </c>
      <c r="H47" s="18">
        <f t="shared" si="0"/>
        <v>789</v>
      </c>
      <c r="I47" s="18">
        <f t="shared" si="0"/>
        <v>788</v>
      </c>
      <c r="J47" s="18">
        <f t="shared" si="0"/>
        <v>790</v>
      </c>
      <c r="K47" s="18">
        <f t="shared" si="0"/>
        <v>794</v>
      </c>
      <c r="L47" s="18">
        <f t="shared" si="0"/>
        <v>808</v>
      </c>
      <c r="M47" s="18">
        <f t="shared" si="0"/>
        <v>809</v>
      </c>
      <c r="N47" s="18">
        <f t="shared" si="0"/>
        <v>815</v>
      </c>
      <c r="O47" s="18">
        <f t="shared" si="0"/>
        <v>815</v>
      </c>
      <c r="P47" s="18">
        <f t="shared" si="0"/>
        <v>816</v>
      </c>
      <c r="Q47" s="18">
        <f t="shared" si="0"/>
        <v>815</v>
      </c>
      <c r="R47" s="18">
        <f t="shared" si="0"/>
        <v>817</v>
      </c>
      <c r="S47" s="18">
        <f t="shared" si="0"/>
        <v>815</v>
      </c>
      <c r="T47" s="18">
        <f t="shared" si="0"/>
        <v>814</v>
      </c>
      <c r="U47" s="18">
        <f t="shared" si="0"/>
        <v>816</v>
      </c>
      <c r="V47" s="18">
        <f t="shared" si="0"/>
        <v>813</v>
      </c>
      <c r="W47" s="18">
        <f t="shared" si="0"/>
        <v>815</v>
      </c>
      <c r="X47" s="18">
        <f t="shared" si="0"/>
        <v>816</v>
      </c>
      <c r="Y47" s="18">
        <f t="shared" si="0"/>
        <v>816</v>
      </c>
      <c r="Z47" s="18">
        <f t="shared" si="0"/>
        <v>815</v>
      </c>
      <c r="AA47" s="18">
        <f t="shared" si="0"/>
        <v>813</v>
      </c>
      <c r="AB47" s="18">
        <f t="shared" si="0"/>
        <v>813</v>
      </c>
      <c r="AC47" s="18">
        <f t="shared" si="0"/>
        <v>812</v>
      </c>
      <c r="AD47" s="18">
        <f t="shared" si="0"/>
        <v>816</v>
      </c>
      <c r="AE47" s="18">
        <f t="shared" si="0"/>
        <v>816</v>
      </c>
      <c r="AF47" s="18">
        <f t="shared" si="0"/>
        <v>814</v>
      </c>
      <c r="AG47" s="18">
        <f t="shared" si="0"/>
        <v>820</v>
      </c>
      <c r="AH47" s="18">
        <f t="shared" si="0"/>
        <v>816</v>
      </c>
      <c r="AI47" s="18">
        <f t="shared" si="0"/>
        <v>814</v>
      </c>
      <c r="AJ47" s="18">
        <f t="shared" si="0"/>
        <v>816</v>
      </c>
      <c r="AK47" s="18">
        <f t="shared" si="0"/>
        <v>817</v>
      </c>
      <c r="AL47" s="18">
        <f t="shared" si="0"/>
        <v>817</v>
      </c>
      <c r="AM47" s="18">
        <f t="shared" si="0"/>
        <v>817</v>
      </c>
      <c r="AN47" s="18">
        <f t="shared" si="0"/>
        <v>817</v>
      </c>
      <c r="AO47" s="18">
        <f t="shared" si="0"/>
        <v>817</v>
      </c>
      <c r="AP47" s="18">
        <f t="shared" si="0"/>
        <v>813</v>
      </c>
      <c r="AQ47" s="18">
        <f t="shared" si="0"/>
        <v>816</v>
      </c>
      <c r="AR47" s="18">
        <f t="shared" si="0"/>
        <v>816</v>
      </c>
      <c r="AS47" s="18">
        <f t="shared" si="0"/>
        <v>813</v>
      </c>
      <c r="AT47" s="18">
        <f t="shared" si="0"/>
        <v>814</v>
      </c>
      <c r="AU47" s="18">
        <f t="shared" si="0"/>
        <v>813</v>
      </c>
      <c r="AV47" s="18">
        <f t="shared" si="0"/>
        <v>815</v>
      </c>
      <c r="AW47" s="18">
        <f t="shared" si="0"/>
        <v>815</v>
      </c>
      <c r="AX47" s="18">
        <f t="shared" si="0"/>
        <v>815</v>
      </c>
      <c r="AY47" s="18">
        <f t="shared" si="0"/>
        <v>817</v>
      </c>
      <c r="AZ47" s="18">
        <f t="shared" si="0"/>
        <v>815</v>
      </c>
      <c r="BA47" s="18">
        <f t="shared" si="0"/>
        <v>815</v>
      </c>
      <c r="BB47" s="18">
        <f t="shared" si="0"/>
        <v>816</v>
      </c>
      <c r="BC47" s="18">
        <f t="shared" si="0"/>
        <v>815</v>
      </c>
      <c r="BD47" s="18">
        <f t="shared" si="0"/>
        <v>815</v>
      </c>
      <c r="BE47" s="18">
        <f t="shared" si="0"/>
        <v>815</v>
      </c>
      <c r="BF47" s="18">
        <f t="shared" si="0"/>
        <v>815</v>
      </c>
      <c r="BG47" s="18">
        <f t="shared" si="0"/>
        <v>817</v>
      </c>
      <c r="BH47" s="18">
        <f t="shared" si="0"/>
        <v>816</v>
      </c>
      <c r="BI47" s="18">
        <f t="shared" si="0"/>
        <v>815</v>
      </c>
      <c r="BJ47" s="18">
        <f t="shared" si="0"/>
        <v>816</v>
      </c>
      <c r="BK47" s="18">
        <f t="shared" si="0"/>
        <v>816</v>
      </c>
      <c r="BL47" s="18">
        <f t="shared" si="0"/>
        <v>815</v>
      </c>
      <c r="BM47" s="18">
        <f t="shared" si="0"/>
        <v>813</v>
      </c>
      <c r="BN47" s="18">
        <f t="shared" si="0"/>
        <v>813</v>
      </c>
      <c r="BO47" s="18">
        <f t="shared" ref="BO47:CT47" si="1">SUM(BO18:BO20)</f>
        <v>814</v>
      </c>
      <c r="BP47" s="18">
        <f t="shared" si="1"/>
        <v>813</v>
      </c>
      <c r="BQ47" s="18">
        <f t="shared" si="1"/>
        <v>814</v>
      </c>
      <c r="BR47" s="18">
        <f t="shared" si="1"/>
        <v>815</v>
      </c>
      <c r="BS47" s="18">
        <f t="shared" si="1"/>
        <v>817</v>
      </c>
      <c r="BT47" s="18">
        <f t="shared" si="1"/>
        <v>814</v>
      </c>
      <c r="BU47" s="18">
        <f t="shared" si="1"/>
        <v>816</v>
      </c>
      <c r="BV47" s="18">
        <f t="shared" si="1"/>
        <v>813</v>
      </c>
      <c r="BW47" s="18">
        <f t="shared" si="1"/>
        <v>813</v>
      </c>
      <c r="BX47" s="18">
        <f t="shared" si="1"/>
        <v>814</v>
      </c>
      <c r="BY47" s="18">
        <f t="shared" si="1"/>
        <v>813</v>
      </c>
      <c r="BZ47" s="18">
        <f t="shared" si="1"/>
        <v>815</v>
      </c>
      <c r="CA47" s="18">
        <f t="shared" si="1"/>
        <v>813</v>
      </c>
      <c r="CB47" s="18">
        <f t="shared" si="1"/>
        <v>813</v>
      </c>
      <c r="CC47" s="18">
        <f t="shared" si="1"/>
        <v>816</v>
      </c>
      <c r="CD47" s="18">
        <f t="shared" si="1"/>
        <v>813</v>
      </c>
      <c r="CE47" s="18">
        <f t="shared" si="1"/>
        <v>813</v>
      </c>
      <c r="CF47" s="18">
        <f t="shared" si="1"/>
        <v>813</v>
      </c>
      <c r="CG47" s="18">
        <f t="shared" si="1"/>
        <v>813</v>
      </c>
      <c r="CH47" s="18">
        <f t="shared" si="1"/>
        <v>813</v>
      </c>
      <c r="CI47" s="18">
        <f t="shared" si="1"/>
        <v>812</v>
      </c>
      <c r="CJ47" s="18">
        <f t="shared" si="1"/>
        <v>811</v>
      </c>
      <c r="CK47" s="18">
        <f t="shared" si="1"/>
        <v>814</v>
      </c>
      <c r="CL47" s="18">
        <f t="shared" si="1"/>
        <v>811</v>
      </c>
      <c r="CM47" s="18">
        <f t="shared" si="1"/>
        <v>816</v>
      </c>
      <c r="CN47" s="18">
        <f t="shared" si="1"/>
        <v>813</v>
      </c>
      <c r="CO47" s="18">
        <f t="shared" si="1"/>
        <v>813</v>
      </c>
      <c r="CP47" s="18">
        <f t="shared" si="1"/>
        <v>813</v>
      </c>
      <c r="CQ47" s="18">
        <f t="shared" si="1"/>
        <v>812</v>
      </c>
      <c r="CR47" s="18">
        <f t="shared" si="1"/>
        <v>812</v>
      </c>
      <c r="CS47" s="18">
        <f t="shared" si="1"/>
        <v>813</v>
      </c>
      <c r="CT47" s="18">
        <f t="shared" si="1"/>
        <v>19533</v>
      </c>
    </row>
    <row r="48" spans="1:98" x14ac:dyDescent="0.25">
      <c r="A48" s="17" t="s">
        <v>227</v>
      </c>
      <c r="B48" s="18">
        <f>SUM(B21:B25,B31:B35)</f>
        <v>301</v>
      </c>
      <c r="C48" s="18">
        <f t="shared" ref="C48:BN48" si="2">SUM(C21:C25,C31:C35)</f>
        <v>293</v>
      </c>
      <c r="D48" s="18">
        <f t="shared" si="2"/>
        <v>271</v>
      </c>
      <c r="E48" s="18">
        <f t="shared" si="2"/>
        <v>241</v>
      </c>
      <c r="F48" s="18">
        <f t="shared" si="2"/>
        <v>235</v>
      </c>
      <c r="G48" s="18">
        <f t="shared" si="2"/>
        <v>259</v>
      </c>
      <c r="H48" s="18">
        <f t="shared" si="2"/>
        <v>259</v>
      </c>
      <c r="I48" s="18">
        <f t="shared" si="2"/>
        <v>259</v>
      </c>
      <c r="J48" s="18">
        <f t="shared" si="2"/>
        <v>257</v>
      </c>
      <c r="K48" s="18">
        <f t="shared" si="2"/>
        <v>219</v>
      </c>
      <c r="L48" s="18">
        <f t="shared" si="2"/>
        <v>210</v>
      </c>
      <c r="M48" s="18">
        <f t="shared" si="2"/>
        <v>228</v>
      </c>
      <c r="N48" s="18">
        <f t="shared" si="2"/>
        <v>215</v>
      </c>
      <c r="O48" s="18">
        <f t="shared" si="2"/>
        <v>214</v>
      </c>
      <c r="P48" s="18">
        <f t="shared" si="2"/>
        <v>227</v>
      </c>
      <c r="Q48" s="18">
        <f t="shared" si="2"/>
        <v>235</v>
      </c>
      <c r="R48" s="18">
        <f t="shared" si="2"/>
        <v>248</v>
      </c>
      <c r="S48" s="18">
        <f t="shared" si="2"/>
        <v>272</v>
      </c>
      <c r="T48" s="18">
        <f t="shared" si="2"/>
        <v>301</v>
      </c>
      <c r="U48" s="18">
        <f t="shared" si="2"/>
        <v>332</v>
      </c>
      <c r="V48" s="18">
        <f t="shared" si="2"/>
        <v>330</v>
      </c>
      <c r="W48" s="18">
        <f t="shared" si="2"/>
        <v>332</v>
      </c>
      <c r="X48" s="18">
        <f t="shared" si="2"/>
        <v>333</v>
      </c>
      <c r="Y48" s="18">
        <f t="shared" si="2"/>
        <v>330</v>
      </c>
      <c r="Z48" s="18">
        <f t="shared" si="2"/>
        <v>333</v>
      </c>
      <c r="AA48" s="18">
        <f t="shared" si="2"/>
        <v>333</v>
      </c>
      <c r="AB48" s="18">
        <f t="shared" si="2"/>
        <v>331</v>
      </c>
      <c r="AC48" s="18">
        <f t="shared" si="2"/>
        <v>292</v>
      </c>
      <c r="AD48" s="18">
        <f t="shared" si="2"/>
        <v>307</v>
      </c>
      <c r="AE48" s="18">
        <f t="shared" si="2"/>
        <v>317</v>
      </c>
      <c r="AF48" s="18">
        <f t="shared" si="2"/>
        <v>321</v>
      </c>
      <c r="AG48" s="18">
        <f t="shared" si="2"/>
        <v>320</v>
      </c>
      <c r="AH48" s="18">
        <f t="shared" si="2"/>
        <v>320</v>
      </c>
      <c r="AI48" s="18">
        <f t="shared" si="2"/>
        <v>321</v>
      </c>
      <c r="AJ48" s="18">
        <f t="shared" si="2"/>
        <v>319</v>
      </c>
      <c r="AK48" s="18">
        <f t="shared" si="2"/>
        <v>310</v>
      </c>
      <c r="AL48" s="18">
        <f t="shared" si="2"/>
        <v>317</v>
      </c>
      <c r="AM48" s="18">
        <f t="shared" si="2"/>
        <v>318</v>
      </c>
      <c r="AN48" s="18">
        <f t="shared" si="2"/>
        <v>318</v>
      </c>
      <c r="AO48" s="18">
        <f t="shared" si="2"/>
        <v>317</v>
      </c>
      <c r="AP48" s="18">
        <f t="shared" si="2"/>
        <v>316</v>
      </c>
      <c r="AQ48" s="18">
        <f t="shared" si="2"/>
        <v>313</v>
      </c>
      <c r="AR48" s="18">
        <f t="shared" si="2"/>
        <v>315</v>
      </c>
      <c r="AS48" s="18">
        <f t="shared" si="2"/>
        <v>315</v>
      </c>
      <c r="AT48" s="18">
        <f t="shared" si="2"/>
        <v>314</v>
      </c>
      <c r="AU48" s="18">
        <f t="shared" si="2"/>
        <v>309</v>
      </c>
      <c r="AV48" s="18">
        <f t="shared" si="2"/>
        <v>313</v>
      </c>
      <c r="AW48" s="18">
        <f t="shared" si="2"/>
        <v>315</v>
      </c>
      <c r="AX48" s="18">
        <f t="shared" si="2"/>
        <v>314</v>
      </c>
      <c r="AY48" s="18">
        <f t="shared" si="2"/>
        <v>308</v>
      </c>
      <c r="AZ48" s="18">
        <f t="shared" si="2"/>
        <v>298</v>
      </c>
      <c r="BA48" s="18">
        <f t="shared" si="2"/>
        <v>298</v>
      </c>
      <c r="BB48" s="18">
        <f t="shared" si="2"/>
        <v>301</v>
      </c>
      <c r="BC48" s="18">
        <f t="shared" si="2"/>
        <v>304</v>
      </c>
      <c r="BD48" s="18">
        <f t="shared" si="2"/>
        <v>300</v>
      </c>
      <c r="BE48" s="18">
        <f t="shared" si="2"/>
        <v>304</v>
      </c>
      <c r="BF48" s="18">
        <f t="shared" si="2"/>
        <v>310</v>
      </c>
      <c r="BG48" s="18">
        <f t="shared" si="2"/>
        <v>313</v>
      </c>
      <c r="BH48" s="18">
        <f t="shared" si="2"/>
        <v>306</v>
      </c>
      <c r="BI48" s="18">
        <f t="shared" si="2"/>
        <v>312</v>
      </c>
      <c r="BJ48" s="18">
        <f t="shared" si="2"/>
        <v>313</v>
      </c>
      <c r="BK48" s="18">
        <f t="shared" si="2"/>
        <v>314</v>
      </c>
      <c r="BL48" s="18">
        <f t="shared" si="2"/>
        <v>314</v>
      </c>
      <c r="BM48" s="18">
        <f t="shared" si="2"/>
        <v>314</v>
      </c>
      <c r="BN48" s="18">
        <f t="shared" si="2"/>
        <v>317</v>
      </c>
      <c r="BO48" s="18">
        <f t="shared" ref="BO48:CT48" si="3">SUM(BO21:BO25,BO31:BO35)</f>
        <v>319</v>
      </c>
      <c r="BP48" s="18">
        <f t="shared" si="3"/>
        <v>327</v>
      </c>
      <c r="BQ48" s="18">
        <f t="shared" si="3"/>
        <v>329</v>
      </c>
      <c r="BR48" s="18">
        <f t="shared" si="3"/>
        <v>321</v>
      </c>
      <c r="BS48" s="18">
        <f t="shared" si="3"/>
        <v>323</v>
      </c>
      <c r="BT48" s="18">
        <f t="shared" si="3"/>
        <v>323</v>
      </c>
      <c r="BU48" s="18">
        <f t="shared" si="3"/>
        <v>322</v>
      </c>
      <c r="BV48" s="18">
        <f t="shared" si="3"/>
        <v>332</v>
      </c>
      <c r="BW48" s="18">
        <f t="shared" si="3"/>
        <v>332</v>
      </c>
      <c r="BX48" s="18">
        <f t="shared" si="3"/>
        <v>331</v>
      </c>
      <c r="BY48" s="18">
        <f t="shared" si="3"/>
        <v>333</v>
      </c>
      <c r="BZ48" s="18">
        <f t="shared" si="3"/>
        <v>333</v>
      </c>
      <c r="CA48" s="18">
        <f t="shared" si="3"/>
        <v>333</v>
      </c>
      <c r="CB48" s="18">
        <f t="shared" si="3"/>
        <v>334</v>
      </c>
      <c r="CC48" s="18">
        <f t="shared" si="3"/>
        <v>333</v>
      </c>
      <c r="CD48" s="18">
        <f t="shared" si="3"/>
        <v>333</v>
      </c>
      <c r="CE48" s="18">
        <f t="shared" si="3"/>
        <v>334</v>
      </c>
      <c r="CF48" s="18">
        <f t="shared" si="3"/>
        <v>333</v>
      </c>
      <c r="CG48" s="18">
        <f t="shared" si="3"/>
        <v>333</v>
      </c>
      <c r="CH48" s="18">
        <f t="shared" si="3"/>
        <v>332</v>
      </c>
      <c r="CI48" s="18">
        <f t="shared" si="3"/>
        <v>333</v>
      </c>
      <c r="CJ48" s="18">
        <f t="shared" si="3"/>
        <v>334</v>
      </c>
      <c r="CK48" s="18">
        <f t="shared" si="3"/>
        <v>329</v>
      </c>
      <c r="CL48" s="18">
        <f t="shared" si="3"/>
        <v>335</v>
      </c>
      <c r="CM48" s="18">
        <f t="shared" si="3"/>
        <v>333</v>
      </c>
      <c r="CN48" s="18">
        <f t="shared" si="3"/>
        <v>333</v>
      </c>
      <c r="CO48" s="18">
        <f t="shared" si="3"/>
        <v>335</v>
      </c>
      <c r="CP48" s="18">
        <f t="shared" si="3"/>
        <v>333</v>
      </c>
      <c r="CQ48" s="18">
        <f t="shared" si="3"/>
        <v>335</v>
      </c>
      <c r="CR48" s="18">
        <f t="shared" si="3"/>
        <v>335</v>
      </c>
      <c r="CS48" s="18">
        <f t="shared" si="3"/>
        <v>336</v>
      </c>
      <c r="CT48" s="18">
        <f t="shared" si="3"/>
        <v>7382.7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9</v>
      </c>
      <c r="T49" s="18">
        <f t="shared" si="5"/>
        <v>29</v>
      </c>
      <c r="U49" s="18">
        <f t="shared" si="5"/>
        <v>44</v>
      </c>
      <c r="V49" s="18">
        <f t="shared" si="5"/>
        <v>59</v>
      </c>
      <c r="W49" s="18">
        <f t="shared" si="5"/>
        <v>108</v>
      </c>
      <c r="X49" s="18">
        <f t="shared" si="5"/>
        <v>134</v>
      </c>
      <c r="Y49" s="18">
        <f t="shared" si="5"/>
        <v>138</v>
      </c>
      <c r="Z49" s="18">
        <f t="shared" si="5"/>
        <v>137</v>
      </c>
      <c r="AA49" s="18">
        <f t="shared" si="5"/>
        <v>140</v>
      </c>
      <c r="AB49" s="18">
        <f t="shared" si="5"/>
        <v>140</v>
      </c>
      <c r="AC49" s="18">
        <f t="shared" si="5"/>
        <v>140</v>
      </c>
      <c r="AD49" s="18">
        <f t="shared" si="5"/>
        <v>140</v>
      </c>
      <c r="AE49" s="18">
        <f t="shared" si="5"/>
        <v>140</v>
      </c>
      <c r="AF49" s="18">
        <f t="shared" si="5"/>
        <v>140</v>
      </c>
      <c r="AG49" s="18">
        <f t="shared" si="5"/>
        <v>140</v>
      </c>
      <c r="AH49" s="18">
        <f t="shared" si="5"/>
        <v>140</v>
      </c>
      <c r="AI49" s="18">
        <f t="shared" si="5"/>
        <v>141</v>
      </c>
      <c r="AJ49" s="18">
        <f t="shared" si="5"/>
        <v>139</v>
      </c>
      <c r="AK49" s="18">
        <f t="shared" si="5"/>
        <v>140</v>
      </c>
      <c r="AL49" s="18">
        <f t="shared" si="5"/>
        <v>140</v>
      </c>
      <c r="AM49" s="18">
        <f t="shared" si="5"/>
        <v>138</v>
      </c>
      <c r="AN49" s="18">
        <f t="shared" si="5"/>
        <v>138</v>
      </c>
      <c r="AO49" s="18">
        <f t="shared" si="5"/>
        <v>136</v>
      </c>
      <c r="AP49" s="18">
        <f t="shared" si="5"/>
        <v>137</v>
      </c>
      <c r="AQ49" s="18">
        <f t="shared" si="5"/>
        <v>136</v>
      </c>
      <c r="AR49" s="18">
        <f t="shared" si="5"/>
        <v>135</v>
      </c>
      <c r="AS49" s="18">
        <f t="shared" si="5"/>
        <v>137</v>
      </c>
      <c r="AT49" s="18">
        <f t="shared" si="5"/>
        <v>137</v>
      </c>
      <c r="AU49" s="18">
        <f t="shared" si="5"/>
        <v>137</v>
      </c>
      <c r="AV49" s="18">
        <f t="shared" si="5"/>
        <v>137</v>
      </c>
      <c r="AW49" s="18">
        <f t="shared" si="5"/>
        <v>137</v>
      </c>
      <c r="AX49" s="18">
        <f t="shared" si="5"/>
        <v>137</v>
      </c>
      <c r="AY49" s="18">
        <f t="shared" si="5"/>
        <v>136</v>
      </c>
      <c r="AZ49" s="18">
        <f t="shared" si="5"/>
        <v>136</v>
      </c>
      <c r="BA49" s="18">
        <f t="shared" si="5"/>
        <v>136</v>
      </c>
      <c r="BB49" s="18">
        <f t="shared" si="5"/>
        <v>136</v>
      </c>
      <c r="BC49" s="18">
        <f t="shared" si="5"/>
        <v>136</v>
      </c>
      <c r="BD49" s="18">
        <f t="shared" si="5"/>
        <v>135</v>
      </c>
      <c r="BE49" s="18">
        <f t="shared" si="5"/>
        <v>135</v>
      </c>
      <c r="BF49" s="18">
        <f t="shared" si="5"/>
        <v>135</v>
      </c>
      <c r="BG49" s="18">
        <f t="shared" si="5"/>
        <v>135</v>
      </c>
      <c r="BH49" s="18">
        <f t="shared" si="5"/>
        <v>144</v>
      </c>
      <c r="BI49" s="18">
        <f t="shared" si="5"/>
        <v>153</v>
      </c>
      <c r="BJ49" s="18">
        <f t="shared" si="5"/>
        <v>160</v>
      </c>
      <c r="BK49" s="18">
        <f t="shared" si="5"/>
        <v>162</v>
      </c>
      <c r="BL49" s="18">
        <f t="shared" si="5"/>
        <v>270</v>
      </c>
      <c r="BM49" s="18">
        <f t="shared" si="5"/>
        <v>273</v>
      </c>
      <c r="BN49" s="18">
        <f t="shared" si="5"/>
        <v>271</v>
      </c>
      <c r="BO49" s="18">
        <f t="shared" si="5"/>
        <v>273</v>
      </c>
      <c r="BP49" s="18">
        <f t="shared" si="5"/>
        <v>274</v>
      </c>
      <c r="BQ49" s="18">
        <f t="shared" si="5"/>
        <v>273</v>
      </c>
      <c r="BR49" s="18">
        <f t="shared" si="5"/>
        <v>274</v>
      </c>
      <c r="BS49" s="18">
        <f t="shared" si="5"/>
        <v>274</v>
      </c>
      <c r="BT49" s="18">
        <f t="shared" si="5"/>
        <v>274</v>
      </c>
      <c r="BU49" s="18">
        <f t="shared" si="5"/>
        <v>273</v>
      </c>
      <c r="BV49" s="18">
        <f t="shared" si="5"/>
        <v>273</v>
      </c>
      <c r="BW49" s="18">
        <f t="shared" si="5"/>
        <v>273</v>
      </c>
      <c r="BX49" s="18">
        <f t="shared" si="5"/>
        <v>273</v>
      </c>
      <c r="BY49" s="18">
        <f t="shared" si="5"/>
        <v>276</v>
      </c>
      <c r="BZ49" s="18">
        <f t="shared" si="5"/>
        <v>276</v>
      </c>
      <c r="CA49" s="18">
        <f t="shared" si="5"/>
        <v>274</v>
      </c>
      <c r="CB49" s="18">
        <f t="shared" si="5"/>
        <v>273</v>
      </c>
      <c r="CC49" s="18">
        <f t="shared" ref="CC49:CT49" si="6">SUM(CC26:CC30,CC36:CC39)</f>
        <v>274</v>
      </c>
      <c r="CD49" s="18">
        <f t="shared" si="6"/>
        <v>275</v>
      </c>
      <c r="CE49" s="18">
        <f t="shared" si="6"/>
        <v>274</v>
      </c>
      <c r="CF49" s="18">
        <f t="shared" si="6"/>
        <v>259</v>
      </c>
      <c r="CG49" s="18">
        <f t="shared" si="6"/>
        <v>253</v>
      </c>
      <c r="CH49" s="18">
        <f t="shared" si="6"/>
        <v>218</v>
      </c>
      <c r="CI49" s="18">
        <f t="shared" si="6"/>
        <v>215</v>
      </c>
      <c r="CJ49" s="18">
        <f t="shared" si="6"/>
        <v>187</v>
      </c>
      <c r="CK49" s="18">
        <f t="shared" si="6"/>
        <v>123</v>
      </c>
      <c r="CL49" s="18">
        <f t="shared" si="6"/>
        <v>102</v>
      </c>
      <c r="CM49" s="18">
        <f t="shared" si="6"/>
        <v>39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3076.7</v>
      </c>
    </row>
    <row r="50" spans="1:98" x14ac:dyDescent="0.25">
      <c r="A50" s="17" t="s">
        <v>229</v>
      </c>
      <c r="B50" s="18">
        <f>SUM(B3:B17)</f>
        <v>120</v>
      </c>
      <c r="C50" s="18">
        <f t="shared" ref="C50:BN50" si="7">SUM(C3:C17)</f>
        <v>97</v>
      </c>
      <c r="D50" s="18">
        <f t="shared" si="7"/>
        <v>112</v>
      </c>
      <c r="E50" s="18">
        <f t="shared" si="7"/>
        <v>140</v>
      </c>
      <c r="F50" s="18">
        <f t="shared" si="7"/>
        <v>152</v>
      </c>
      <c r="G50" s="18">
        <f t="shared" si="7"/>
        <v>114</v>
      </c>
      <c r="H50" s="18">
        <f t="shared" si="7"/>
        <v>95</v>
      </c>
      <c r="I50" s="18">
        <f t="shared" si="7"/>
        <v>99</v>
      </c>
      <c r="J50" s="18">
        <f t="shared" si="7"/>
        <v>95</v>
      </c>
      <c r="K50" s="18">
        <f t="shared" si="7"/>
        <v>118</v>
      </c>
      <c r="L50" s="18">
        <f t="shared" si="7"/>
        <v>112</v>
      </c>
      <c r="M50" s="18">
        <f t="shared" si="7"/>
        <v>81</v>
      </c>
      <c r="N50" s="18">
        <f t="shared" si="7"/>
        <v>104</v>
      </c>
      <c r="O50" s="18">
        <f t="shared" si="7"/>
        <v>111</v>
      </c>
      <c r="P50" s="18">
        <f t="shared" si="7"/>
        <v>108</v>
      </c>
      <c r="Q50" s="18">
        <f t="shared" si="7"/>
        <v>119</v>
      </c>
      <c r="R50" s="18">
        <f t="shared" si="7"/>
        <v>168</v>
      </c>
      <c r="S50" s="18">
        <f t="shared" si="7"/>
        <v>204</v>
      </c>
      <c r="T50" s="18">
        <f t="shared" si="7"/>
        <v>244</v>
      </c>
      <c r="U50" s="18">
        <f t="shared" si="7"/>
        <v>286</v>
      </c>
      <c r="V50" s="18">
        <f t="shared" si="7"/>
        <v>409</v>
      </c>
      <c r="W50" s="18">
        <f t="shared" si="7"/>
        <v>461</v>
      </c>
      <c r="X50" s="18">
        <f t="shared" si="7"/>
        <v>495</v>
      </c>
      <c r="Y50" s="18">
        <f t="shared" si="7"/>
        <v>501</v>
      </c>
      <c r="Z50" s="18">
        <f t="shared" si="7"/>
        <v>532</v>
      </c>
      <c r="AA50" s="18">
        <f t="shared" si="7"/>
        <v>497</v>
      </c>
      <c r="AB50" s="18">
        <f t="shared" si="7"/>
        <v>457</v>
      </c>
      <c r="AC50" s="18">
        <f t="shared" si="7"/>
        <v>369</v>
      </c>
      <c r="AD50" s="18">
        <f t="shared" si="7"/>
        <v>318</v>
      </c>
      <c r="AE50" s="18">
        <f t="shared" si="7"/>
        <v>287</v>
      </c>
      <c r="AF50" s="18">
        <f t="shared" si="7"/>
        <v>280</v>
      </c>
      <c r="AG50" s="18">
        <f t="shared" si="7"/>
        <v>278</v>
      </c>
      <c r="AH50" s="18">
        <f t="shared" si="7"/>
        <v>319</v>
      </c>
      <c r="AI50" s="18">
        <f t="shared" si="7"/>
        <v>336</v>
      </c>
      <c r="AJ50" s="18">
        <f t="shared" si="7"/>
        <v>337</v>
      </c>
      <c r="AK50" s="18">
        <f t="shared" si="7"/>
        <v>336</v>
      </c>
      <c r="AL50" s="18">
        <f t="shared" si="7"/>
        <v>340</v>
      </c>
      <c r="AM50" s="18">
        <f t="shared" si="7"/>
        <v>343</v>
      </c>
      <c r="AN50" s="18">
        <f t="shared" si="7"/>
        <v>325</v>
      </c>
      <c r="AO50" s="18">
        <f t="shared" si="7"/>
        <v>325</v>
      </c>
      <c r="AP50" s="18">
        <f t="shared" si="7"/>
        <v>312</v>
      </c>
      <c r="AQ50" s="18">
        <f t="shared" si="7"/>
        <v>326</v>
      </c>
      <c r="AR50" s="18">
        <f t="shared" si="7"/>
        <v>327</v>
      </c>
      <c r="AS50" s="18">
        <f t="shared" si="7"/>
        <v>327</v>
      </c>
      <c r="AT50" s="18">
        <f t="shared" si="7"/>
        <v>339</v>
      </c>
      <c r="AU50" s="18">
        <f t="shared" si="7"/>
        <v>363</v>
      </c>
      <c r="AV50" s="18">
        <f t="shared" si="7"/>
        <v>360</v>
      </c>
      <c r="AW50" s="18">
        <f t="shared" si="7"/>
        <v>351</v>
      </c>
      <c r="AX50" s="18">
        <f t="shared" si="7"/>
        <v>359</v>
      </c>
      <c r="AY50" s="18">
        <f t="shared" si="7"/>
        <v>351</v>
      </c>
      <c r="AZ50" s="18">
        <f t="shared" si="7"/>
        <v>321</v>
      </c>
      <c r="BA50" s="18">
        <f t="shared" si="7"/>
        <v>316</v>
      </c>
      <c r="BB50" s="18">
        <f t="shared" si="7"/>
        <v>264</v>
      </c>
      <c r="BC50" s="18">
        <f t="shared" si="7"/>
        <v>271</v>
      </c>
      <c r="BD50" s="18">
        <f t="shared" si="7"/>
        <v>280</v>
      </c>
      <c r="BE50" s="18">
        <f t="shared" si="7"/>
        <v>311</v>
      </c>
      <c r="BF50" s="18">
        <f t="shared" si="7"/>
        <v>348</v>
      </c>
      <c r="BG50" s="18">
        <f t="shared" si="7"/>
        <v>384</v>
      </c>
      <c r="BH50" s="18">
        <f t="shared" si="7"/>
        <v>413</v>
      </c>
      <c r="BI50" s="18">
        <f t="shared" si="7"/>
        <v>425</v>
      </c>
      <c r="BJ50" s="18">
        <f t="shared" si="7"/>
        <v>418</v>
      </c>
      <c r="BK50" s="18">
        <f t="shared" si="7"/>
        <v>434</v>
      </c>
      <c r="BL50" s="18">
        <f t="shared" si="7"/>
        <v>362</v>
      </c>
      <c r="BM50" s="18">
        <f t="shared" si="7"/>
        <v>360</v>
      </c>
      <c r="BN50" s="18">
        <f t="shared" si="7"/>
        <v>384</v>
      </c>
      <c r="BO50" s="18">
        <f t="shared" ref="BO50:CT50" si="8">SUM(BO3:BO17)</f>
        <v>401</v>
      </c>
      <c r="BP50" s="18">
        <f t="shared" si="8"/>
        <v>402</v>
      </c>
      <c r="BQ50" s="18">
        <f t="shared" si="8"/>
        <v>388</v>
      </c>
      <c r="BR50" s="18">
        <f t="shared" si="8"/>
        <v>414</v>
      </c>
      <c r="BS50" s="18">
        <f t="shared" si="8"/>
        <v>428</v>
      </c>
      <c r="BT50" s="18">
        <f t="shared" si="8"/>
        <v>448</v>
      </c>
      <c r="BU50" s="18">
        <f t="shared" si="8"/>
        <v>452</v>
      </c>
      <c r="BV50" s="18">
        <f t="shared" si="8"/>
        <v>501</v>
      </c>
      <c r="BW50" s="18">
        <f t="shared" si="8"/>
        <v>585</v>
      </c>
      <c r="BX50" s="18">
        <f t="shared" si="8"/>
        <v>708</v>
      </c>
      <c r="BY50" s="18">
        <f t="shared" si="8"/>
        <v>717</v>
      </c>
      <c r="BZ50" s="18">
        <f t="shared" si="8"/>
        <v>705</v>
      </c>
      <c r="CA50" s="18">
        <f t="shared" si="8"/>
        <v>674</v>
      </c>
      <c r="CB50" s="18">
        <f t="shared" si="8"/>
        <v>628</v>
      </c>
      <c r="CC50" s="18">
        <f t="shared" si="8"/>
        <v>588</v>
      </c>
      <c r="CD50" s="18">
        <f t="shared" si="8"/>
        <v>542</v>
      </c>
      <c r="CE50" s="18">
        <f t="shared" si="8"/>
        <v>499</v>
      </c>
      <c r="CF50" s="18">
        <f t="shared" si="8"/>
        <v>478</v>
      </c>
      <c r="CG50" s="18">
        <f t="shared" si="8"/>
        <v>433</v>
      </c>
      <c r="CH50" s="18">
        <f t="shared" si="8"/>
        <v>415</v>
      </c>
      <c r="CI50" s="18">
        <f t="shared" si="8"/>
        <v>370</v>
      </c>
      <c r="CJ50" s="18">
        <f t="shared" si="8"/>
        <v>338</v>
      </c>
      <c r="CK50" s="18">
        <f t="shared" si="8"/>
        <v>348</v>
      </c>
      <c r="CL50" s="18">
        <f t="shared" si="8"/>
        <v>322</v>
      </c>
      <c r="CM50" s="18">
        <f t="shared" si="8"/>
        <v>336</v>
      </c>
      <c r="CN50" s="18">
        <f t="shared" si="8"/>
        <v>344</v>
      </c>
      <c r="CO50" s="18">
        <f t="shared" si="8"/>
        <v>305</v>
      </c>
      <c r="CP50" s="18">
        <f t="shared" si="8"/>
        <v>263</v>
      </c>
      <c r="CQ50" s="18">
        <f t="shared" si="8"/>
        <v>235</v>
      </c>
      <c r="CR50" s="18">
        <f t="shared" si="8"/>
        <v>205</v>
      </c>
      <c r="CS50" s="18">
        <f t="shared" si="8"/>
        <v>190</v>
      </c>
      <c r="CT50" s="18">
        <f t="shared" si="8"/>
        <v>8116.6</v>
      </c>
    </row>
    <row r="51" spans="1:98" x14ac:dyDescent="0.25">
      <c r="A51" s="17" t="s">
        <v>230</v>
      </c>
      <c r="B51" s="18">
        <f>B41</f>
        <v>64</v>
      </c>
      <c r="C51" s="18">
        <f t="shared" ref="C51:BN51" si="9">C41</f>
        <v>62</v>
      </c>
      <c r="D51" s="18">
        <f t="shared" si="9"/>
        <v>58</v>
      </c>
      <c r="E51" s="18">
        <f t="shared" si="9"/>
        <v>54</v>
      </c>
      <c r="F51" s="18">
        <f t="shared" si="9"/>
        <v>48</v>
      </c>
      <c r="G51" s="18">
        <f t="shared" si="9"/>
        <v>54</v>
      </c>
      <c r="H51" s="18">
        <f t="shared" si="9"/>
        <v>49</v>
      </c>
      <c r="I51" s="18">
        <f t="shared" si="9"/>
        <v>48</v>
      </c>
      <c r="J51" s="18">
        <f t="shared" si="9"/>
        <v>41</v>
      </c>
      <c r="K51" s="18">
        <f t="shared" si="9"/>
        <v>43</v>
      </c>
      <c r="L51" s="18">
        <f t="shared" si="9"/>
        <v>43</v>
      </c>
      <c r="M51" s="18">
        <f t="shared" si="9"/>
        <v>42</v>
      </c>
      <c r="N51" s="18">
        <f t="shared" si="9"/>
        <v>39</v>
      </c>
      <c r="O51" s="18">
        <f t="shared" si="9"/>
        <v>42</v>
      </c>
      <c r="P51" s="18">
        <f t="shared" si="9"/>
        <v>40</v>
      </c>
      <c r="Q51" s="18">
        <f t="shared" si="9"/>
        <v>43</v>
      </c>
      <c r="R51" s="18">
        <f t="shared" si="9"/>
        <v>41</v>
      </c>
      <c r="S51" s="18">
        <f t="shared" si="9"/>
        <v>40</v>
      </c>
      <c r="T51" s="18">
        <f t="shared" si="9"/>
        <v>41</v>
      </c>
      <c r="U51" s="18">
        <f t="shared" si="9"/>
        <v>39</v>
      </c>
      <c r="V51" s="18">
        <f t="shared" si="9"/>
        <v>40</v>
      </c>
      <c r="W51" s="18">
        <f t="shared" si="9"/>
        <v>40</v>
      </c>
      <c r="X51" s="18">
        <f t="shared" si="9"/>
        <v>36</v>
      </c>
      <c r="Y51" s="18">
        <f t="shared" si="9"/>
        <v>35</v>
      </c>
      <c r="Z51" s="18">
        <f t="shared" si="9"/>
        <v>36</v>
      </c>
      <c r="AA51" s="18">
        <f t="shared" si="9"/>
        <v>33</v>
      </c>
      <c r="AB51" s="18">
        <f t="shared" si="9"/>
        <v>30</v>
      </c>
      <c r="AC51" s="18">
        <f t="shared" si="9"/>
        <v>36</v>
      </c>
      <c r="AD51" s="18">
        <f t="shared" si="9"/>
        <v>35</v>
      </c>
      <c r="AE51" s="18">
        <f t="shared" si="9"/>
        <v>36</v>
      </c>
      <c r="AF51" s="18">
        <f t="shared" si="9"/>
        <v>36</v>
      </c>
      <c r="AG51" s="18">
        <f t="shared" si="9"/>
        <v>41</v>
      </c>
      <c r="AH51" s="18">
        <f t="shared" si="9"/>
        <v>42</v>
      </c>
      <c r="AI51" s="18">
        <f t="shared" si="9"/>
        <v>44</v>
      </c>
      <c r="AJ51" s="18">
        <f t="shared" si="9"/>
        <v>41</v>
      </c>
      <c r="AK51" s="18">
        <f t="shared" si="9"/>
        <v>52</v>
      </c>
      <c r="AL51" s="18">
        <f t="shared" si="9"/>
        <v>48</v>
      </c>
      <c r="AM51" s="18">
        <f t="shared" si="9"/>
        <v>54</v>
      </c>
      <c r="AN51" s="18">
        <f t="shared" si="9"/>
        <v>58</v>
      </c>
      <c r="AO51" s="18">
        <f t="shared" si="9"/>
        <v>56</v>
      </c>
      <c r="AP51" s="18">
        <f t="shared" si="9"/>
        <v>51</v>
      </c>
      <c r="AQ51" s="18">
        <f t="shared" si="9"/>
        <v>49</v>
      </c>
      <c r="AR51" s="18">
        <f t="shared" si="9"/>
        <v>47</v>
      </c>
      <c r="AS51" s="18">
        <f t="shared" si="9"/>
        <v>46</v>
      </c>
      <c r="AT51" s="18">
        <f t="shared" si="9"/>
        <v>50</v>
      </c>
      <c r="AU51" s="18">
        <f t="shared" si="9"/>
        <v>48</v>
      </c>
      <c r="AV51" s="18">
        <f t="shared" si="9"/>
        <v>57</v>
      </c>
      <c r="AW51" s="18">
        <f t="shared" si="9"/>
        <v>61</v>
      </c>
      <c r="AX51" s="18">
        <f t="shared" si="9"/>
        <v>54</v>
      </c>
      <c r="AY51" s="18">
        <f t="shared" si="9"/>
        <v>67</v>
      </c>
      <c r="AZ51" s="18">
        <f t="shared" si="9"/>
        <v>71</v>
      </c>
      <c r="BA51" s="18">
        <f t="shared" si="9"/>
        <v>78</v>
      </c>
      <c r="BB51" s="18">
        <f t="shared" si="9"/>
        <v>71</v>
      </c>
      <c r="BC51" s="18">
        <f t="shared" si="9"/>
        <v>74</v>
      </c>
      <c r="BD51" s="18">
        <f t="shared" si="9"/>
        <v>79</v>
      </c>
      <c r="BE51" s="18">
        <f t="shared" si="9"/>
        <v>79</v>
      </c>
      <c r="BF51" s="18">
        <f t="shared" si="9"/>
        <v>80</v>
      </c>
      <c r="BG51" s="18">
        <f t="shared" si="9"/>
        <v>76</v>
      </c>
      <c r="BH51" s="18">
        <f t="shared" si="9"/>
        <v>94</v>
      </c>
      <c r="BI51" s="18">
        <f t="shared" si="9"/>
        <v>85</v>
      </c>
      <c r="BJ51" s="18">
        <f t="shared" si="9"/>
        <v>86</v>
      </c>
      <c r="BK51" s="18">
        <f t="shared" si="9"/>
        <v>85</v>
      </c>
      <c r="BL51" s="18">
        <f t="shared" si="9"/>
        <v>80</v>
      </c>
      <c r="BM51" s="18">
        <f t="shared" si="9"/>
        <v>88</v>
      </c>
      <c r="BN51" s="18">
        <f t="shared" si="9"/>
        <v>80</v>
      </c>
      <c r="BO51" s="18">
        <f t="shared" ref="BO51:CT51" si="10">BO41</f>
        <v>72</v>
      </c>
      <c r="BP51" s="18">
        <f t="shared" si="10"/>
        <v>75</v>
      </c>
      <c r="BQ51" s="18">
        <f t="shared" si="10"/>
        <v>79</v>
      </c>
      <c r="BR51" s="18">
        <f t="shared" si="10"/>
        <v>54</v>
      </c>
      <c r="BS51" s="18">
        <f t="shared" si="10"/>
        <v>58</v>
      </c>
      <c r="BT51" s="18">
        <f t="shared" si="10"/>
        <v>51</v>
      </c>
      <c r="BU51" s="18">
        <f t="shared" si="10"/>
        <v>61</v>
      </c>
      <c r="BV51" s="18">
        <f t="shared" si="10"/>
        <v>65</v>
      </c>
      <c r="BW51" s="18">
        <f t="shared" si="10"/>
        <v>69</v>
      </c>
      <c r="BX51" s="18">
        <f t="shared" si="10"/>
        <v>67</v>
      </c>
      <c r="BY51" s="18">
        <f t="shared" si="10"/>
        <v>66</v>
      </c>
      <c r="BZ51" s="18">
        <f t="shared" si="10"/>
        <v>61</v>
      </c>
      <c r="CA51" s="18">
        <f t="shared" si="10"/>
        <v>61</v>
      </c>
      <c r="CB51" s="18">
        <f t="shared" si="10"/>
        <v>67</v>
      </c>
      <c r="CC51" s="18">
        <f t="shared" si="10"/>
        <v>66</v>
      </c>
      <c r="CD51" s="18">
        <f t="shared" si="10"/>
        <v>62</v>
      </c>
      <c r="CE51" s="18">
        <f t="shared" si="10"/>
        <v>74</v>
      </c>
      <c r="CF51" s="18">
        <f t="shared" si="10"/>
        <v>67</v>
      </c>
      <c r="CG51" s="18">
        <f t="shared" si="10"/>
        <v>65</v>
      </c>
      <c r="CH51" s="18">
        <f t="shared" si="10"/>
        <v>63</v>
      </c>
      <c r="CI51" s="18">
        <f t="shared" si="10"/>
        <v>57</v>
      </c>
      <c r="CJ51" s="18">
        <f t="shared" si="10"/>
        <v>57</v>
      </c>
      <c r="CK51" s="18">
        <f t="shared" si="10"/>
        <v>57</v>
      </c>
      <c r="CL51" s="18">
        <f t="shared" si="10"/>
        <v>51</v>
      </c>
      <c r="CM51" s="18">
        <f t="shared" si="10"/>
        <v>48</v>
      </c>
      <c r="CN51" s="18">
        <f t="shared" si="10"/>
        <v>46</v>
      </c>
      <c r="CO51" s="18">
        <f t="shared" si="10"/>
        <v>44</v>
      </c>
      <c r="CP51" s="18">
        <f t="shared" si="10"/>
        <v>43</v>
      </c>
      <c r="CQ51" s="18">
        <f t="shared" si="10"/>
        <v>40</v>
      </c>
      <c r="CR51" s="18">
        <f t="shared" si="10"/>
        <v>39</v>
      </c>
      <c r="CS51" s="18">
        <f t="shared" si="10"/>
        <v>33</v>
      </c>
      <c r="CT51" s="18">
        <f t="shared" si="10"/>
        <v>1659.9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3</v>
      </c>
      <c r="AE52" s="18">
        <f t="shared" si="11"/>
        <v>5</v>
      </c>
      <c r="AF52" s="18">
        <f t="shared" si="11"/>
        <v>5</v>
      </c>
      <c r="AG52" s="18">
        <f t="shared" si="11"/>
        <v>7</v>
      </c>
      <c r="AH52" s="18">
        <f t="shared" si="11"/>
        <v>8</v>
      </c>
      <c r="AI52" s="18">
        <f t="shared" si="11"/>
        <v>11</v>
      </c>
      <c r="AJ52" s="18">
        <f t="shared" si="11"/>
        <v>13</v>
      </c>
      <c r="AK52" s="18">
        <f t="shared" si="11"/>
        <v>13</v>
      </c>
      <c r="AL52" s="18">
        <f t="shared" si="11"/>
        <v>13</v>
      </c>
      <c r="AM52" s="18">
        <f t="shared" si="11"/>
        <v>13</v>
      </c>
      <c r="AN52" s="18">
        <f t="shared" si="11"/>
        <v>15</v>
      </c>
      <c r="AO52" s="18">
        <f t="shared" si="11"/>
        <v>15</v>
      </c>
      <c r="AP52" s="18">
        <f t="shared" si="11"/>
        <v>14</v>
      </c>
      <c r="AQ52" s="18">
        <f t="shared" si="11"/>
        <v>16</v>
      </c>
      <c r="AR52" s="18">
        <f t="shared" si="11"/>
        <v>17</v>
      </c>
      <c r="AS52" s="18">
        <f t="shared" si="11"/>
        <v>18</v>
      </c>
      <c r="AT52" s="18">
        <f t="shared" si="11"/>
        <v>17</v>
      </c>
      <c r="AU52" s="18">
        <f t="shared" si="11"/>
        <v>16</v>
      </c>
      <c r="AV52" s="18">
        <f t="shared" si="11"/>
        <v>18</v>
      </c>
      <c r="AW52" s="18">
        <f t="shared" si="11"/>
        <v>20</v>
      </c>
      <c r="AX52" s="18">
        <f t="shared" si="11"/>
        <v>19</v>
      </c>
      <c r="AY52" s="18">
        <f t="shared" si="11"/>
        <v>18</v>
      </c>
      <c r="AZ52" s="18">
        <f t="shared" si="11"/>
        <v>20</v>
      </c>
      <c r="BA52" s="18">
        <f t="shared" si="11"/>
        <v>21</v>
      </c>
      <c r="BB52" s="18">
        <f t="shared" si="11"/>
        <v>17</v>
      </c>
      <c r="BC52" s="18">
        <f t="shared" si="11"/>
        <v>13</v>
      </c>
      <c r="BD52" s="18">
        <f t="shared" si="11"/>
        <v>14</v>
      </c>
      <c r="BE52" s="18">
        <f t="shared" si="11"/>
        <v>14</v>
      </c>
      <c r="BF52" s="18">
        <f t="shared" si="11"/>
        <v>14</v>
      </c>
      <c r="BG52" s="18">
        <f t="shared" si="11"/>
        <v>14</v>
      </c>
      <c r="BH52" s="18">
        <f t="shared" si="11"/>
        <v>14</v>
      </c>
      <c r="BI52" s="18">
        <f t="shared" si="11"/>
        <v>9</v>
      </c>
      <c r="BJ52" s="18">
        <f t="shared" si="11"/>
        <v>8</v>
      </c>
      <c r="BK52" s="18">
        <f t="shared" si="11"/>
        <v>7</v>
      </c>
      <c r="BL52" s="18">
        <f t="shared" si="11"/>
        <v>6</v>
      </c>
      <c r="BM52" s="18">
        <f t="shared" si="11"/>
        <v>5</v>
      </c>
      <c r="BN52" s="18">
        <f t="shared" si="11"/>
        <v>4</v>
      </c>
      <c r="BO52" s="18">
        <f t="shared" ref="BO52:CT52" si="12">BO40</f>
        <v>2</v>
      </c>
      <c r="BP52" s="18">
        <f t="shared" si="12"/>
        <v>2</v>
      </c>
      <c r="BQ52" s="18">
        <f t="shared" si="12"/>
        <v>2</v>
      </c>
      <c r="BR52" s="18">
        <f t="shared" si="12"/>
        <v>2</v>
      </c>
      <c r="BS52" s="18">
        <f t="shared" si="12"/>
        <v>1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2027.8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179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31</v>
      </c>
      <c r="D54" s="20">
        <f t="shared" si="13"/>
        <v>32</v>
      </c>
      <c r="E54" s="20">
        <f t="shared" si="13"/>
        <v>32</v>
      </c>
      <c r="F54" s="20">
        <f t="shared" si="13"/>
        <v>32</v>
      </c>
      <c r="G54" s="20">
        <f t="shared" si="13"/>
        <v>32</v>
      </c>
      <c r="H54" s="20">
        <f t="shared" si="13"/>
        <v>32</v>
      </c>
      <c r="I54" s="20">
        <f t="shared" si="13"/>
        <v>29</v>
      </c>
      <c r="J54" s="20">
        <f t="shared" si="13"/>
        <v>29</v>
      </c>
      <c r="K54" s="20">
        <f t="shared" si="13"/>
        <v>29</v>
      </c>
      <c r="L54" s="20">
        <f t="shared" si="13"/>
        <v>30</v>
      </c>
      <c r="M54" s="20">
        <f t="shared" si="13"/>
        <v>30</v>
      </c>
      <c r="N54" s="20">
        <f t="shared" si="13"/>
        <v>31</v>
      </c>
      <c r="O54" s="20">
        <f t="shared" si="13"/>
        <v>28</v>
      </c>
      <c r="P54" s="20">
        <f t="shared" si="13"/>
        <v>27</v>
      </c>
      <c r="Q54" s="20">
        <f t="shared" si="13"/>
        <v>25</v>
      </c>
      <c r="R54" s="20">
        <f t="shared" si="13"/>
        <v>27</v>
      </c>
      <c r="S54" s="20">
        <f t="shared" si="13"/>
        <v>26</v>
      </c>
      <c r="T54" s="20">
        <f t="shared" si="13"/>
        <v>26</v>
      </c>
      <c r="U54" s="20">
        <f t="shared" si="13"/>
        <v>26</v>
      </c>
      <c r="V54" s="20">
        <f t="shared" si="13"/>
        <v>26</v>
      </c>
      <c r="W54" s="20">
        <f t="shared" si="13"/>
        <v>26</v>
      </c>
      <c r="X54" s="20">
        <f t="shared" si="13"/>
        <v>25</v>
      </c>
      <c r="Y54" s="20">
        <f t="shared" si="13"/>
        <v>25</v>
      </c>
      <c r="Z54" s="20">
        <f t="shared" si="13"/>
        <v>25</v>
      </c>
      <c r="AA54" s="20">
        <f t="shared" si="13"/>
        <v>26</v>
      </c>
      <c r="AB54" s="20">
        <f t="shared" si="13"/>
        <v>24</v>
      </c>
      <c r="AC54" s="20">
        <f t="shared" si="13"/>
        <v>22</v>
      </c>
      <c r="AD54" s="20">
        <f t="shared" si="13"/>
        <v>24</v>
      </c>
      <c r="AE54" s="20">
        <f t="shared" si="13"/>
        <v>25</v>
      </c>
      <c r="AF54" s="20">
        <f t="shared" si="13"/>
        <v>26</v>
      </c>
      <c r="AG54" s="20">
        <f t="shared" si="13"/>
        <v>26</v>
      </c>
      <c r="AH54" s="20">
        <f t="shared" si="13"/>
        <v>24</v>
      </c>
      <c r="AI54" s="20">
        <f t="shared" si="13"/>
        <v>23</v>
      </c>
      <c r="AJ54" s="20">
        <f t="shared" si="13"/>
        <v>23</v>
      </c>
      <c r="AK54" s="20">
        <f t="shared" si="13"/>
        <v>26</v>
      </c>
      <c r="AL54" s="20">
        <f t="shared" si="13"/>
        <v>26</v>
      </c>
      <c r="AM54" s="20">
        <f t="shared" si="13"/>
        <v>27</v>
      </c>
      <c r="AN54" s="20">
        <f t="shared" si="13"/>
        <v>28</v>
      </c>
      <c r="AO54" s="20">
        <f t="shared" si="13"/>
        <v>29</v>
      </c>
      <c r="AP54" s="20">
        <f t="shared" si="13"/>
        <v>28</v>
      </c>
      <c r="AQ54" s="20">
        <f t="shared" si="13"/>
        <v>29</v>
      </c>
      <c r="AR54" s="20">
        <f t="shared" si="13"/>
        <v>26</v>
      </c>
      <c r="AS54" s="20">
        <f t="shared" si="13"/>
        <v>24</v>
      </c>
      <c r="AT54" s="20">
        <f t="shared" si="13"/>
        <v>24</v>
      </c>
      <c r="AU54" s="20">
        <f t="shared" si="13"/>
        <v>25</v>
      </c>
      <c r="AV54" s="20">
        <f t="shared" si="13"/>
        <v>28</v>
      </c>
      <c r="AW54" s="20">
        <f t="shared" si="13"/>
        <v>28</v>
      </c>
      <c r="AX54" s="20">
        <f t="shared" si="13"/>
        <v>29</v>
      </c>
      <c r="AY54" s="20">
        <f t="shared" si="13"/>
        <v>29</v>
      </c>
      <c r="AZ54" s="20">
        <f t="shared" si="13"/>
        <v>27</v>
      </c>
      <c r="BA54" s="20">
        <f t="shared" si="13"/>
        <v>27</v>
      </c>
      <c r="BB54" s="20">
        <f t="shared" si="13"/>
        <v>27</v>
      </c>
      <c r="BC54" s="20">
        <f t="shared" si="13"/>
        <v>26</v>
      </c>
      <c r="BD54" s="20">
        <f t="shared" si="13"/>
        <v>26</v>
      </c>
      <c r="BE54" s="20">
        <f t="shared" si="13"/>
        <v>25</v>
      </c>
      <c r="BF54" s="20">
        <f t="shared" si="13"/>
        <v>26</v>
      </c>
      <c r="BG54" s="20">
        <f t="shared" si="13"/>
        <v>26</v>
      </c>
      <c r="BH54" s="20">
        <f t="shared" si="13"/>
        <v>25</v>
      </c>
      <c r="BI54" s="20">
        <f t="shared" si="13"/>
        <v>26</v>
      </c>
      <c r="BJ54" s="20">
        <f t="shared" si="13"/>
        <v>25</v>
      </c>
      <c r="BK54" s="20">
        <f t="shared" si="13"/>
        <v>24</v>
      </c>
      <c r="BL54" s="20">
        <f t="shared" si="13"/>
        <v>24</v>
      </c>
      <c r="BM54" s="20">
        <f t="shared" si="13"/>
        <v>25</v>
      </c>
      <c r="BN54" s="20">
        <f t="shared" si="13"/>
        <v>25</v>
      </c>
      <c r="BO54" s="20">
        <f t="shared" si="14"/>
        <v>24</v>
      </c>
      <c r="BP54" s="20">
        <f t="shared" si="14"/>
        <v>24</v>
      </c>
      <c r="BQ54" s="20">
        <f t="shared" si="14"/>
        <v>25</v>
      </c>
      <c r="BR54" s="20">
        <f t="shared" si="14"/>
        <v>25</v>
      </c>
      <c r="BS54" s="20">
        <f t="shared" si="14"/>
        <v>23</v>
      </c>
      <c r="BT54" s="20">
        <f t="shared" si="14"/>
        <v>25</v>
      </c>
      <c r="BU54" s="20">
        <f t="shared" si="14"/>
        <v>25</v>
      </c>
      <c r="BV54" s="20">
        <f t="shared" si="14"/>
        <v>24</v>
      </c>
      <c r="BW54" s="20">
        <f t="shared" si="14"/>
        <v>24</v>
      </c>
      <c r="BX54" s="20">
        <f t="shared" si="14"/>
        <v>23</v>
      </c>
      <c r="BY54" s="20">
        <f t="shared" si="14"/>
        <v>27</v>
      </c>
      <c r="BZ54" s="20">
        <f t="shared" si="14"/>
        <v>25</v>
      </c>
      <c r="CA54" s="20">
        <f t="shared" si="14"/>
        <v>25</v>
      </c>
      <c r="CB54" s="20">
        <f t="shared" si="14"/>
        <v>27</v>
      </c>
      <c r="CC54" s="20">
        <f t="shared" si="14"/>
        <v>28</v>
      </c>
      <c r="CD54" s="20">
        <f t="shared" si="14"/>
        <v>30</v>
      </c>
      <c r="CE54" s="20">
        <f t="shared" si="14"/>
        <v>29</v>
      </c>
      <c r="CF54" s="20">
        <f t="shared" si="14"/>
        <v>29</v>
      </c>
      <c r="CG54" s="20">
        <f t="shared" si="14"/>
        <v>27</v>
      </c>
      <c r="CH54" s="20">
        <f t="shared" si="14"/>
        <v>29</v>
      </c>
      <c r="CI54" s="20">
        <f t="shared" si="14"/>
        <v>30</v>
      </c>
      <c r="CJ54" s="20">
        <f t="shared" si="14"/>
        <v>29</v>
      </c>
      <c r="CK54" s="20">
        <f t="shared" si="14"/>
        <v>28</v>
      </c>
      <c r="CL54" s="20">
        <f t="shared" si="14"/>
        <v>29</v>
      </c>
      <c r="CM54" s="20">
        <f t="shared" si="14"/>
        <v>28</v>
      </c>
      <c r="CN54" s="20">
        <f t="shared" si="14"/>
        <v>29</v>
      </c>
      <c r="CO54" s="20">
        <f t="shared" si="14"/>
        <v>28</v>
      </c>
      <c r="CP54" s="20">
        <f t="shared" si="14"/>
        <v>29</v>
      </c>
      <c r="CQ54" s="20">
        <f t="shared" si="14"/>
        <v>29</v>
      </c>
      <c r="CR54" s="20">
        <f t="shared" si="14"/>
        <v>29</v>
      </c>
      <c r="CS54" s="20">
        <f t="shared" si="14"/>
        <v>29</v>
      </c>
      <c r="CT54" s="20">
        <f t="shared" si="14"/>
        <v>1329.4</v>
      </c>
    </row>
    <row r="55" spans="1:98" x14ac:dyDescent="0.25">
      <c r="A55" s="21"/>
      <c r="B55" s="18">
        <f>SUM(B47:B54)</f>
        <v>1330</v>
      </c>
      <c r="C55" s="18">
        <f t="shared" ref="C55:BN55" si="15">SUM(C47:C54)</f>
        <v>1298</v>
      </c>
      <c r="D55" s="18">
        <f t="shared" si="15"/>
        <v>1285</v>
      </c>
      <c r="E55" s="18">
        <f t="shared" si="15"/>
        <v>1266</v>
      </c>
      <c r="F55" s="18">
        <f t="shared" si="15"/>
        <v>1258</v>
      </c>
      <c r="G55" s="18">
        <f t="shared" si="15"/>
        <v>1248</v>
      </c>
      <c r="H55" s="18">
        <f t="shared" si="15"/>
        <v>1224</v>
      </c>
      <c r="I55" s="18">
        <f t="shared" si="15"/>
        <v>1223</v>
      </c>
      <c r="J55" s="18">
        <f t="shared" si="15"/>
        <v>1212</v>
      </c>
      <c r="K55" s="18">
        <f t="shared" si="15"/>
        <v>1203</v>
      </c>
      <c r="L55" s="18">
        <f t="shared" si="15"/>
        <v>1203</v>
      </c>
      <c r="M55" s="18">
        <f t="shared" si="15"/>
        <v>1190</v>
      </c>
      <c r="N55" s="18">
        <f t="shared" si="15"/>
        <v>1204</v>
      </c>
      <c r="O55" s="18">
        <f t="shared" si="15"/>
        <v>1210</v>
      </c>
      <c r="P55" s="18">
        <f t="shared" si="15"/>
        <v>1218</v>
      </c>
      <c r="Q55" s="18">
        <f t="shared" si="15"/>
        <v>1237</v>
      </c>
      <c r="R55" s="18">
        <f t="shared" si="15"/>
        <v>1301</v>
      </c>
      <c r="S55" s="18">
        <f t="shared" si="15"/>
        <v>1366</v>
      </c>
      <c r="T55" s="18">
        <f t="shared" si="15"/>
        <v>1455</v>
      </c>
      <c r="U55" s="18">
        <f t="shared" si="15"/>
        <v>1543</v>
      </c>
      <c r="V55" s="18">
        <f t="shared" si="15"/>
        <v>1677</v>
      </c>
      <c r="W55" s="18">
        <f t="shared" si="15"/>
        <v>1782</v>
      </c>
      <c r="X55" s="18">
        <f t="shared" si="15"/>
        <v>1839</v>
      </c>
      <c r="Y55" s="18">
        <f t="shared" si="15"/>
        <v>1845</v>
      </c>
      <c r="Z55" s="18">
        <f t="shared" si="15"/>
        <v>1878</v>
      </c>
      <c r="AA55" s="18">
        <f t="shared" si="15"/>
        <v>1842</v>
      </c>
      <c r="AB55" s="18">
        <f t="shared" si="15"/>
        <v>1795</v>
      </c>
      <c r="AC55" s="18">
        <f t="shared" si="15"/>
        <v>1672</v>
      </c>
      <c r="AD55" s="18">
        <f t="shared" si="15"/>
        <v>1643</v>
      </c>
      <c r="AE55" s="18">
        <f t="shared" si="15"/>
        <v>1626</v>
      </c>
      <c r="AF55" s="18">
        <f t="shared" si="15"/>
        <v>1622</v>
      </c>
      <c r="AG55" s="18">
        <f t="shared" si="15"/>
        <v>1632</v>
      </c>
      <c r="AH55" s="18">
        <f t="shared" si="15"/>
        <v>1669</v>
      </c>
      <c r="AI55" s="18">
        <f t="shared" si="15"/>
        <v>1690</v>
      </c>
      <c r="AJ55" s="18">
        <f t="shared" si="15"/>
        <v>1688</v>
      </c>
      <c r="AK55" s="18">
        <f t="shared" si="15"/>
        <v>1694</v>
      </c>
      <c r="AL55" s="18">
        <f t="shared" si="15"/>
        <v>1701</v>
      </c>
      <c r="AM55" s="18">
        <f t="shared" si="15"/>
        <v>1710</v>
      </c>
      <c r="AN55" s="18">
        <f t="shared" si="15"/>
        <v>1699</v>
      </c>
      <c r="AO55" s="18">
        <f t="shared" si="15"/>
        <v>1695</v>
      </c>
      <c r="AP55" s="18">
        <f t="shared" si="15"/>
        <v>1671</v>
      </c>
      <c r="AQ55" s="18">
        <f t="shared" si="15"/>
        <v>1685</v>
      </c>
      <c r="AR55" s="18">
        <f t="shared" si="15"/>
        <v>1683</v>
      </c>
      <c r="AS55" s="18">
        <f t="shared" si="15"/>
        <v>1680</v>
      </c>
      <c r="AT55" s="18">
        <f t="shared" si="15"/>
        <v>1695</v>
      </c>
      <c r="AU55" s="18">
        <f t="shared" si="15"/>
        <v>1711</v>
      </c>
      <c r="AV55" s="18">
        <f t="shared" si="15"/>
        <v>1728</v>
      </c>
      <c r="AW55" s="18">
        <f t="shared" si="15"/>
        <v>1727</v>
      </c>
      <c r="AX55" s="18">
        <f t="shared" si="15"/>
        <v>1727</v>
      </c>
      <c r="AY55" s="18">
        <f t="shared" si="15"/>
        <v>1726</v>
      </c>
      <c r="AZ55" s="18">
        <f t="shared" si="15"/>
        <v>1688</v>
      </c>
      <c r="BA55" s="18">
        <f t="shared" si="15"/>
        <v>1691</v>
      </c>
      <c r="BB55" s="18">
        <f t="shared" si="15"/>
        <v>1632</v>
      </c>
      <c r="BC55" s="18">
        <f t="shared" si="15"/>
        <v>1639</v>
      </c>
      <c r="BD55" s="18">
        <f t="shared" si="15"/>
        <v>1649</v>
      </c>
      <c r="BE55" s="18">
        <f t="shared" si="15"/>
        <v>1683</v>
      </c>
      <c r="BF55" s="18">
        <f t="shared" si="15"/>
        <v>1728</v>
      </c>
      <c r="BG55" s="18">
        <f t="shared" si="15"/>
        <v>1765</v>
      </c>
      <c r="BH55" s="18">
        <f t="shared" si="15"/>
        <v>1812</v>
      </c>
      <c r="BI55" s="18">
        <f t="shared" si="15"/>
        <v>1825</v>
      </c>
      <c r="BJ55" s="18">
        <f t="shared" si="15"/>
        <v>1826</v>
      </c>
      <c r="BK55" s="18">
        <f t="shared" si="15"/>
        <v>1842</v>
      </c>
      <c r="BL55" s="18">
        <f t="shared" si="15"/>
        <v>1871</v>
      </c>
      <c r="BM55" s="18">
        <f t="shared" si="15"/>
        <v>1878</v>
      </c>
      <c r="BN55" s="18">
        <f t="shared" si="15"/>
        <v>1894</v>
      </c>
      <c r="BO55" s="18">
        <f t="shared" ref="BO55:CT55" si="16">SUM(BO47:BO54)</f>
        <v>1905</v>
      </c>
      <c r="BP55" s="18">
        <f t="shared" si="16"/>
        <v>1917</v>
      </c>
      <c r="BQ55" s="18">
        <f t="shared" si="16"/>
        <v>1910</v>
      </c>
      <c r="BR55" s="18">
        <f t="shared" si="16"/>
        <v>1905</v>
      </c>
      <c r="BS55" s="18">
        <f t="shared" si="16"/>
        <v>1924</v>
      </c>
      <c r="BT55" s="18">
        <f t="shared" si="16"/>
        <v>1936</v>
      </c>
      <c r="BU55" s="18">
        <f t="shared" si="16"/>
        <v>1949</v>
      </c>
      <c r="BV55" s="18">
        <f t="shared" si="16"/>
        <v>2008</v>
      </c>
      <c r="BW55" s="18">
        <f t="shared" si="16"/>
        <v>2096</v>
      </c>
      <c r="BX55" s="18">
        <f t="shared" si="16"/>
        <v>2216</v>
      </c>
      <c r="BY55" s="18">
        <f t="shared" si="16"/>
        <v>2232</v>
      </c>
      <c r="BZ55" s="18">
        <f t="shared" si="16"/>
        <v>2215</v>
      </c>
      <c r="CA55" s="18">
        <f t="shared" si="16"/>
        <v>2180</v>
      </c>
      <c r="CB55" s="18">
        <f t="shared" si="16"/>
        <v>2142</v>
      </c>
      <c r="CC55" s="18">
        <f t="shared" si="16"/>
        <v>2105</v>
      </c>
      <c r="CD55" s="18">
        <f t="shared" si="16"/>
        <v>2055</v>
      </c>
      <c r="CE55" s="18">
        <f t="shared" si="16"/>
        <v>2023</v>
      </c>
      <c r="CF55" s="18">
        <f t="shared" si="16"/>
        <v>1979</v>
      </c>
      <c r="CG55" s="18">
        <f t="shared" si="16"/>
        <v>1924</v>
      </c>
      <c r="CH55" s="18">
        <f t="shared" si="16"/>
        <v>1870</v>
      </c>
      <c r="CI55" s="18">
        <f t="shared" si="16"/>
        <v>1817</v>
      </c>
      <c r="CJ55" s="18">
        <f t="shared" si="16"/>
        <v>1756</v>
      </c>
      <c r="CK55" s="18">
        <f t="shared" si="16"/>
        <v>1699</v>
      </c>
      <c r="CL55" s="18">
        <f t="shared" si="16"/>
        <v>1650</v>
      </c>
      <c r="CM55" s="18">
        <f t="shared" si="16"/>
        <v>1600</v>
      </c>
      <c r="CN55" s="18">
        <f t="shared" si="16"/>
        <v>1565</v>
      </c>
      <c r="CO55" s="18">
        <f t="shared" si="16"/>
        <v>1525</v>
      </c>
      <c r="CP55" s="18">
        <f t="shared" si="16"/>
        <v>1481</v>
      </c>
      <c r="CQ55" s="18">
        <f t="shared" si="16"/>
        <v>1451</v>
      </c>
      <c r="CR55" s="18">
        <f t="shared" si="16"/>
        <v>1420</v>
      </c>
      <c r="CS55" s="18">
        <f t="shared" si="16"/>
        <v>1401</v>
      </c>
      <c r="CT55" s="18">
        <f t="shared" si="16"/>
        <v>43305.100000000006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8151-2162-4CF6-B5CB-C5FA020DB4E9}">
  <dimension ref="A1:CY55"/>
  <sheetViews>
    <sheetView topLeftCell="A35" workbookViewId="0">
      <selection activeCell="K41" sqref="K41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45005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10</v>
      </c>
      <c r="U3" s="34">
        <v>10</v>
      </c>
      <c r="V3" s="34">
        <v>21</v>
      </c>
      <c r="W3" s="34">
        <v>21</v>
      </c>
      <c r="X3" s="35">
        <v>21</v>
      </c>
      <c r="Y3" s="34">
        <v>21</v>
      </c>
      <c r="Z3" s="34">
        <v>21</v>
      </c>
      <c r="AA3" s="34">
        <v>21</v>
      </c>
      <c r="AB3" s="34">
        <v>21</v>
      </c>
      <c r="AC3" s="34">
        <v>21</v>
      </c>
      <c r="AD3" s="34">
        <v>21</v>
      </c>
      <c r="AE3" s="34">
        <v>21</v>
      </c>
      <c r="AF3" s="34">
        <v>21</v>
      </c>
      <c r="AG3" s="35">
        <v>21</v>
      </c>
      <c r="AH3" s="34">
        <v>21</v>
      </c>
      <c r="AI3" s="34">
        <v>21</v>
      </c>
      <c r="AJ3" s="34">
        <v>21</v>
      </c>
      <c r="AK3" s="34">
        <v>21</v>
      </c>
      <c r="AL3" s="34">
        <v>21</v>
      </c>
      <c r="AM3" s="34">
        <v>21</v>
      </c>
      <c r="AN3" s="34">
        <v>21</v>
      </c>
      <c r="AO3" s="34">
        <v>21</v>
      </c>
      <c r="AP3" s="34">
        <v>21</v>
      </c>
      <c r="AQ3" s="34">
        <v>21</v>
      </c>
      <c r="AR3" s="35">
        <v>21</v>
      </c>
      <c r="AS3" s="34">
        <v>21</v>
      </c>
      <c r="AT3" s="34">
        <v>21</v>
      </c>
      <c r="AU3" s="34">
        <v>21</v>
      </c>
      <c r="AV3" s="34">
        <v>21</v>
      </c>
      <c r="AW3" s="34">
        <v>21</v>
      </c>
      <c r="AX3" s="34">
        <v>21</v>
      </c>
      <c r="AY3" s="34">
        <v>21</v>
      </c>
      <c r="AZ3" s="34">
        <v>21</v>
      </c>
      <c r="BA3" s="34">
        <v>21</v>
      </c>
      <c r="BB3" s="34">
        <v>10</v>
      </c>
      <c r="BC3" s="34">
        <v>10</v>
      </c>
      <c r="BD3" s="35">
        <v>10</v>
      </c>
      <c r="BE3" s="34">
        <v>10</v>
      </c>
      <c r="BF3" s="34">
        <v>10</v>
      </c>
      <c r="BG3" s="34">
        <v>10</v>
      </c>
      <c r="BH3" s="34">
        <v>29</v>
      </c>
      <c r="BI3" s="35">
        <v>30</v>
      </c>
      <c r="BJ3" s="34">
        <v>21</v>
      </c>
      <c r="BK3" s="34">
        <v>20</v>
      </c>
      <c r="BL3" s="34">
        <v>20</v>
      </c>
      <c r="BM3" s="34">
        <v>30</v>
      </c>
      <c r="BN3" s="34">
        <v>40</v>
      </c>
      <c r="BO3" s="35">
        <v>40</v>
      </c>
      <c r="BP3" s="34">
        <v>40</v>
      </c>
      <c r="BQ3" s="34">
        <v>40</v>
      </c>
      <c r="BR3" s="34">
        <v>40</v>
      </c>
      <c r="BS3" s="34">
        <v>40</v>
      </c>
      <c r="BT3" s="34">
        <v>40</v>
      </c>
      <c r="BU3" s="34">
        <v>40</v>
      </c>
      <c r="BV3" s="34">
        <v>40</v>
      </c>
      <c r="BW3" s="34">
        <v>40</v>
      </c>
      <c r="BX3" s="34">
        <v>40</v>
      </c>
      <c r="BY3" s="34">
        <v>40</v>
      </c>
      <c r="BZ3" s="34">
        <v>40</v>
      </c>
      <c r="CA3" s="34">
        <v>40</v>
      </c>
      <c r="CB3" s="34">
        <v>40</v>
      </c>
      <c r="CC3" s="34">
        <v>40</v>
      </c>
      <c r="CD3" s="34">
        <v>40</v>
      </c>
      <c r="CE3" s="34">
        <v>40</v>
      </c>
      <c r="CF3" s="35">
        <v>40</v>
      </c>
      <c r="CG3" s="34">
        <v>40</v>
      </c>
      <c r="CH3" s="34">
        <v>40</v>
      </c>
      <c r="CI3" s="34">
        <v>40</v>
      </c>
      <c r="CJ3" s="34">
        <v>40</v>
      </c>
      <c r="CK3" s="34">
        <v>40</v>
      </c>
      <c r="CL3" s="34">
        <v>40</v>
      </c>
      <c r="CM3" s="34">
        <v>40</v>
      </c>
      <c r="CN3" s="34">
        <v>40</v>
      </c>
      <c r="CO3" s="34">
        <v>40</v>
      </c>
      <c r="CP3" s="34">
        <v>40</v>
      </c>
      <c r="CQ3" s="34">
        <v>40</v>
      </c>
      <c r="CR3" s="34">
        <v>20</v>
      </c>
      <c r="CS3" s="34">
        <v>0</v>
      </c>
      <c r="CT3" s="42">
        <v>535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25</v>
      </c>
      <c r="C4" s="34">
        <v>25</v>
      </c>
      <c r="D4" s="34">
        <v>25</v>
      </c>
      <c r="E4" s="35">
        <v>25</v>
      </c>
      <c r="F4" s="35">
        <v>25</v>
      </c>
      <c r="G4" s="34">
        <v>25</v>
      </c>
      <c r="H4" s="34">
        <v>25</v>
      </c>
      <c r="I4" s="34">
        <v>10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10</v>
      </c>
      <c r="X4" s="35">
        <v>10</v>
      </c>
      <c r="Y4" s="34">
        <v>10</v>
      </c>
      <c r="Z4" s="34">
        <v>10</v>
      </c>
      <c r="AA4" s="34">
        <v>10</v>
      </c>
      <c r="AB4" s="34">
        <v>10</v>
      </c>
      <c r="AC4" s="34">
        <v>10</v>
      </c>
      <c r="AD4" s="34">
        <v>10</v>
      </c>
      <c r="AE4" s="34">
        <v>10</v>
      </c>
      <c r="AF4" s="34">
        <v>10</v>
      </c>
      <c r="AG4" s="35">
        <v>10</v>
      </c>
      <c r="AH4" s="34">
        <v>10</v>
      </c>
      <c r="AI4" s="34">
        <v>10</v>
      </c>
      <c r="AJ4" s="34">
        <v>10</v>
      </c>
      <c r="AK4" s="34">
        <v>20</v>
      </c>
      <c r="AL4" s="34">
        <v>20</v>
      </c>
      <c r="AM4" s="34">
        <v>20</v>
      </c>
      <c r="AN4" s="34">
        <v>20</v>
      </c>
      <c r="AO4" s="34">
        <v>20</v>
      </c>
      <c r="AP4" s="34">
        <v>20</v>
      </c>
      <c r="AQ4" s="34">
        <v>20</v>
      </c>
      <c r="AR4" s="35">
        <v>20</v>
      </c>
      <c r="AS4" s="34">
        <v>20</v>
      </c>
      <c r="AT4" s="34">
        <v>20</v>
      </c>
      <c r="AU4" s="34">
        <v>20</v>
      </c>
      <c r="AV4" s="34">
        <v>20</v>
      </c>
      <c r="AW4" s="34">
        <v>20</v>
      </c>
      <c r="AX4" s="34">
        <v>20</v>
      </c>
      <c r="AY4" s="34">
        <v>20</v>
      </c>
      <c r="AZ4" s="34">
        <v>20</v>
      </c>
      <c r="BA4" s="34">
        <v>20</v>
      </c>
      <c r="BB4" s="34">
        <v>20</v>
      </c>
      <c r="BC4" s="34">
        <v>20</v>
      </c>
      <c r="BD4" s="35">
        <v>20</v>
      </c>
      <c r="BE4" s="34">
        <v>20</v>
      </c>
      <c r="BF4" s="34">
        <v>20</v>
      </c>
      <c r="BG4" s="34">
        <v>20</v>
      </c>
      <c r="BH4" s="34">
        <v>20</v>
      </c>
      <c r="BI4" s="35">
        <v>20</v>
      </c>
      <c r="BJ4" s="34">
        <v>20</v>
      </c>
      <c r="BK4" s="34">
        <v>20</v>
      </c>
      <c r="BL4" s="34">
        <v>20</v>
      </c>
      <c r="BM4" s="34">
        <v>20</v>
      </c>
      <c r="BN4" s="34">
        <v>20</v>
      </c>
      <c r="BO4" s="35">
        <v>20</v>
      </c>
      <c r="BP4" s="34">
        <v>20</v>
      </c>
      <c r="BQ4" s="34">
        <v>20</v>
      </c>
      <c r="BR4" s="34">
        <v>20</v>
      </c>
      <c r="BS4" s="34">
        <v>20</v>
      </c>
      <c r="BT4" s="34">
        <v>20</v>
      </c>
      <c r="BU4" s="34">
        <v>20</v>
      </c>
      <c r="BV4" s="34">
        <v>20</v>
      </c>
      <c r="BW4" s="34">
        <v>25</v>
      </c>
      <c r="BX4" s="34">
        <v>25</v>
      </c>
      <c r="BY4" s="34">
        <v>25</v>
      </c>
      <c r="BZ4" s="34">
        <v>25</v>
      </c>
      <c r="CA4" s="34">
        <v>25</v>
      </c>
      <c r="CB4" s="34">
        <v>25</v>
      </c>
      <c r="CC4" s="34">
        <v>25</v>
      </c>
      <c r="CD4" s="34">
        <v>20</v>
      </c>
      <c r="CE4" s="34">
        <v>20</v>
      </c>
      <c r="CF4" s="35">
        <v>20</v>
      </c>
      <c r="CG4" s="34">
        <v>19</v>
      </c>
      <c r="CH4" s="34">
        <v>20</v>
      </c>
      <c r="CI4" s="34">
        <v>20</v>
      </c>
      <c r="CJ4" s="34">
        <v>20</v>
      </c>
      <c r="CK4" s="34">
        <v>19</v>
      </c>
      <c r="CL4" s="34">
        <v>20</v>
      </c>
      <c r="CM4" s="34">
        <v>20</v>
      </c>
      <c r="CN4" s="34">
        <v>20</v>
      </c>
      <c r="CO4" s="34">
        <v>20</v>
      </c>
      <c r="CP4" s="34">
        <v>20</v>
      </c>
      <c r="CQ4" s="34">
        <v>20</v>
      </c>
      <c r="CR4" s="34">
        <v>20</v>
      </c>
      <c r="CS4" s="34">
        <v>20</v>
      </c>
      <c r="CT4" s="42">
        <v>396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44</v>
      </c>
      <c r="C5" s="34">
        <v>44</v>
      </c>
      <c r="D5" s="34">
        <v>44</v>
      </c>
      <c r="E5" s="35">
        <v>44</v>
      </c>
      <c r="F5" s="35">
        <v>44</v>
      </c>
      <c r="G5" s="34">
        <v>44</v>
      </c>
      <c r="H5" s="34">
        <v>44</v>
      </c>
      <c r="I5" s="34">
        <v>44</v>
      </c>
      <c r="J5" s="34">
        <v>44</v>
      </c>
      <c r="K5" s="34">
        <v>30</v>
      </c>
      <c r="L5" s="35">
        <v>30</v>
      </c>
      <c r="M5" s="34">
        <v>30</v>
      </c>
      <c r="N5" s="34">
        <v>30</v>
      </c>
      <c r="O5" s="35">
        <v>30</v>
      </c>
      <c r="P5" s="34">
        <v>14</v>
      </c>
      <c r="Q5" s="34">
        <v>14</v>
      </c>
      <c r="R5" s="34">
        <v>14</v>
      </c>
      <c r="S5" s="34">
        <v>25</v>
      </c>
      <c r="T5" s="34">
        <v>25</v>
      </c>
      <c r="U5" s="34">
        <v>25</v>
      </c>
      <c r="V5" s="34">
        <v>25</v>
      </c>
      <c r="W5" s="34">
        <v>36</v>
      </c>
      <c r="X5" s="35">
        <v>36</v>
      </c>
      <c r="Y5" s="34">
        <v>36</v>
      </c>
      <c r="Z5" s="34">
        <v>36</v>
      </c>
      <c r="AA5" s="34">
        <v>36</v>
      </c>
      <c r="AB5" s="34">
        <v>25</v>
      </c>
      <c r="AC5" s="34">
        <v>25</v>
      </c>
      <c r="AD5" s="34">
        <v>25</v>
      </c>
      <c r="AE5" s="34">
        <v>25</v>
      </c>
      <c r="AF5" s="34">
        <v>25</v>
      </c>
      <c r="AG5" s="35">
        <v>25</v>
      </c>
      <c r="AH5" s="34">
        <v>25</v>
      </c>
      <c r="AI5" s="34">
        <v>25</v>
      </c>
      <c r="AJ5" s="34">
        <v>41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44</v>
      </c>
      <c r="CK5" s="34">
        <v>44</v>
      </c>
      <c r="CL5" s="34">
        <v>44</v>
      </c>
      <c r="CM5" s="34">
        <v>31</v>
      </c>
      <c r="CN5" s="34">
        <v>16</v>
      </c>
      <c r="CO5" s="34">
        <v>15</v>
      </c>
      <c r="CP5" s="34">
        <v>15</v>
      </c>
      <c r="CQ5" s="34">
        <v>15</v>
      </c>
      <c r="CR5" s="34">
        <v>15</v>
      </c>
      <c r="CS5" s="34">
        <v>15</v>
      </c>
      <c r="CT5" s="42">
        <v>907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61</v>
      </c>
      <c r="C6" s="34">
        <v>41</v>
      </c>
      <c r="D6" s="34">
        <v>21</v>
      </c>
      <c r="E6" s="35">
        <v>21</v>
      </c>
      <c r="F6" s="35">
        <v>21</v>
      </c>
      <c r="G6" s="34">
        <v>20</v>
      </c>
      <c r="H6" s="34">
        <v>21</v>
      </c>
      <c r="I6" s="34">
        <v>21</v>
      </c>
      <c r="J6" s="34">
        <v>21</v>
      </c>
      <c r="K6" s="34">
        <v>21</v>
      </c>
      <c r="L6" s="35">
        <v>21</v>
      </c>
      <c r="M6" s="34">
        <v>21</v>
      </c>
      <c r="N6" s="34">
        <v>21</v>
      </c>
      <c r="O6" s="35">
        <v>21</v>
      </c>
      <c r="P6" s="34">
        <v>21</v>
      </c>
      <c r="Q6" s="34">
        <v>21</v>
      </c>
      <c r="R6" s="34">
        <v>41</v>
      </c>
      <c r="S6" s="34">
        <v>51</v>
      </c>
      <c r="T6" s="34">
        <v>51</v>
      </c>
      <c r="U6" s="34">
        <v>57</v>
      </c>
      <c r="V6" s="34">
        <v>61</v>
      </c>
      <c r="W6" s="34">
        <v>71</v>
      </c>
      <c r="X6" s="35">
        <v>81</v>
      </c>
      <c r="Y6" s="34">
        <v>81</v>
      </c>
      <c r="Z6" s="34">
        <v>81</v>
      </c>
      <c r="AA6" s="34">
        <v>81</v>
      </c>
      <c r="AB6" s="34">
        <v>71</v>
      </c>
      <c r="AC6" s="34">
        <v>61</v>
      </c>
      <c r="AD6" s="34">
        <v>61</v>
      </c>
      <c r="AE6" s="34">
        <v>61</v>
      </c>
      <c r="AF6" s="34">
        <v>61</v>
      </c>
      <c r="AG6" s="35">
        <v>61</v>
      </c>
      <c r="AH6" s="34">
        <v>61</v>
      </c>
      <c r="AI6" s="34">
        <v>71</v>
      </c>
      <c r="AJ6" s="34">
        <v>70</v>
      </c>
      <c r="AK6" s="34">
        <v>81</v>
      </c>
      <c r="AL6" s="34">
        <v>61</v>
      </c>
      <c r="AM6" s="34">
        <v>50</v>
      </c>
      <c r="AN6" s="34">
        <v>51</v>
      </c>
      <c r="AO6" s="34">
        <v>81</v>
      </c>
      <c r="AP6" s="34">
        <v>81</v>
      </c>
      <c r="AQ6" s="34">
        <v>81</v>
      </c>
      <c r="AR6" s="35">
        <v>81</v>
      </c>
      <c r="AS6" s="35">
        <v>101</v>
      </c>
      <c r="AT6" s="34">
        <v>101</v>
      </c>
      <c r="AU6" s="34">
        <v>81</v>
      </c>
      <c r="AV6" s="34">
        <v>81</v>
      </c>
      <c r="AW6" s="34">
        <v>91</v>
      </c>
      <c r="AX6" s="34">
        <v>91</v>
      </c>
      <c r="AY6" s="34">
        <v>101</v>
      </c>
      <c r="AZ6" s="34">
        <v>101</v>
      </c>
      <c r="BA6" s="35">
        <v>101</v>
      </c>
      <c r="BB6" s="34">
        <v>60</v>
      </c>
      <c r="BC6" s="34">
        <v>40</v>
      </c>
      <c r="BD6" s="35">
        <v>40</v>
      </c>
      <c r="BE6" s="34">
        <v>40</v>
      </c>
      <c r="BF6" s="34">
        <v>61</v>
      </c>
      <c r="BG6" s="34">
        <v>81</v>
      </c>
      <c r="BH6" s="35">
        <v>101</v>
      </c>
      <c r="BI6" s="35">
        <v>100</v>
      </c>
      <c r="BJ6" s="34">
        <v>101</v>
      </c>
      <c r="BK6" s="35">
        <v>100</v>
      </c>
      <c r="BL6" s="34">
        <v>101</v>
      </c>
      <c r="BM6" s="34">
        <v>100</v>
      </c>
      <c r="BN6" s="34">
        <v>91</v>
      </c>
      <c r="BO6" s="35">
        <v>100</v>
      </c>
      <c r="BP6" s="34">
        <v>100</v>
      </c>
      <c r="BQ6" s="35">
        <v>101</v>
      </c>
      <c r="BR6" s="34">
        <v>101</v>
      </c>
      <c r="BS6" s="34">
        <v>100</v>
      </c>
      <c r="BT6" s="35">
        <v>100</v>
      </c>
      <c r="BU6" s="34">
        <v>101</v>
      </c>
      <c r="BV6" s="34">
        <v>101</v>
      </c>
      <c r="BW6" s="35">
        <v>100</v>
      </c>
      <c r="BX6" s="34">
        <v>100</v>
      </c>
      <c r="BY6" s="35">
        <v>101</v>
      </c>
      <c r="BZ6" s="35">
        <v>100</v>
      </c>
      <c r="CA6" s="34">
        <v>100</v>
      </c>
      <c r="CB6" s="35">
        <v>101</v>
      </c>
      <c r="CC6" s="35">
        <v>101</v>
      </c>
      <c r="CD6" s="34">
        <v>101</v>
      </c>
      <c r="CE6" s="34">
        <v>99</v>
      </c>
      <c r="CF6" s="35">
        <v>101</v>
      </c>
      <c r="CG6" s="34">
        <v>98</v>
      </c>
      <c r="CH6" s="35">
        <v>100</v>
      </c>
      <c r="CI6" s="34">
        <v>100</v>
      </c>
      <c r="CJ6" s="35">
        <v>101</v>
      </c>
      <c r="CK6" s="34">
        <v>99</v>
      </c>
      <c r="CL6" s="34">
        <v>99</v>
      </c>
      <c r="CM6" s="34">
        <v>61</v>
      </c>
      <c r="CN6" s="34">
        <v>41</v>
      </c>
      <c r="CO6" s="34">
        <v>41</v>
      </c>
      <c r="CP6" s="34">
        <v>41</v>
      </c>
      <c r="CQ6" s="34">
        <v>41</v>
      </c>
      <c r="CR6" s="34">
        <v>41</v>
      </c>
      <c r="CS6" s="34">
        <v>21</v>
      </c>
      <c r="CT6" s="42">
        <v>1696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46</v>
      </c>
      <c r="C7" s="34">
        <v>49</v>
      </c>
      <c r="D7" s="34">
        <v>42</v>
      </c>
      <c r="E7" s="35">
        <v>40</v>
      </c>
      <c r="F7" s="35">
        <v>42</v>
      </c>
      <c r="G7" s="34">
        <v>36</v>
      </c>
      <c r="H7" s="34">
        <v>36</v>
      </c>
      <c r="I7" s="34">
        <v>39</v>
      </c>
      <c r="J7" s="34">
        <v>40</v>
      </c>
      <c r="K7" s="34">
        <v>42</v>
      </c>
      <c r="L7" s="35">
        <v>19</v>
      </c>
      <c r="M7" s="34">
        <v>18</v>
      </c>
      <c r="N7" s="34">
        <v>16</v>
      </c>
      <c r="O7" s="35">
        <v>15</v>
      </c>
      <c r="P7" s="34">
        <v>13</v>
      </c>
      <c r="Q7" s="34">
        <v>17</v>
      </c>
      <c r="R7" s="34">
        <v>19</v>
      </c>
      <c r="S7" s="34">
        <v>24</v>
      </c>
      <c r="T7" s="34">
        <v>24</v>
      </c>
      <c r="U7" s="34">
        <v>42</v>
      </c>
      <c r="V7" s="34">
        <v>40</v>
      </c>
      <c r="W7" s="34">
        <v>37</v>
      </c>
      <c r="X7" s="35">
        <v>37</v>
      </c>
      <c r="Y7" s="34">
        <v>39</v>
      </c>
      <c r="Z7" s="34">
        <v>58</v>
      </c>
      <c r="AA7" s="34">
        <v>59</v>
      </c>
      <c r="AB7" s="34">
        <v>58</v>
      </c>
      <c r="AC7" s="34">
        <v>46</v>
      </c>
      <c r="AD7" s="34">
        <v>50</v>
      </c>
      <c r="AE7" s="34">
        <v>49</v>
      </c>
      <c r="AF7" s="34">
        <v>51</v>
      </c>
      <c r="AG7" s="35">
        <v>52</v>
      </c>
      <c r="AH7" s="34">
        <v>53</v>
      </c>
      <c r="AI7" s="34">
        <v>50</v>
      </c>
      <c r="AJ7" s="34">
        <v>55</v>
      </c>
      <c r="AK7" s="34">
        <v>73</v>
      </c>
      <c r="AL7" s="34">
        <v>63</v>
      </c>
      <c r="AM7" s="34">
        <v>64</v>
      </c>
      <c r="AN7" s="34">
        <v>63</v>
      </c>
      <c r="AO7" s="34">
        <v>58</v>
      </c>
      <c r="AP7" s="34">
        <v>54</v>
      </c>
      <c r="AQ7" s="34">
        <v>57</v>
      </c>
      <c r="AR7" s="35">
        <v>57</v>
      </c>
      <c r="AS7" s="34">
        <v>56</v>
      </c>
      <c r="AT7" s="34">
        <v>56</v>
      </c>
      <c r="AU7" s="34">
        <v>73</v>
      </c>
      <c r="AV7" s="34">
        <v>72</v>
      </c>
      <c r="AW7" s="34">
        <v>72</v>
      </c>
      <c r="AX7" s="34">
        <v>70</v>
      </c>
      <c r="AY7" s="34">
        <v>71</v>
      </c>
      <c r="AZ7" s="34">
        <v>70</v>
      </c>
      <c r="BA7" s="34">
        <v>77</v>
      </c>
      <c r="BB7" s="34">
        <v>70</v>
      </c>
      <c r="BC7" s="34">
        <v>52</v>
      </c>
      <c r="BD7" s="35">
        <v>50</v>
      </c>
      <c r="BE7" s="34">
        <v>51</v>
      </c>
      <c r="BF7" s="34">
        <v>59</v>
      </c>
      <c r="BG7" s="34">
        <v>60</v>
      </c>
      <c r="BH7" s="34">
        <v>68</v>
      </c>
      <c r="BI7" s="35">
        <v>79</v>
      </c>
      <c r="BJ7" s="34">
        <v>80</v>
      </c>
      <c r="BK7" s="34">
        <v>79</v>
      </c>
      <c r="BL7" s="34">
        <v>80</v>
      </c>
      <c r="BM7" s="34">
        <v>81</v>
      </c>
      <c r="BN7" s="34">
        <v>81</v>
      </c>
      <c r="BO7" s="35">
        <v>80</v>
      </c>
      <c r="BP7" s="34">
        <v>80</v>
      </c>
      <c r="BQ7" s="34">
        <v>80</v>
      </c>
      <c r="BR7" s="34">
        <v>78</v>
      </c>
      <c r="BS7" s="34">
        <v>79</v>
      </c>
      <c r="BT7" s="34">
        <v>77</v>
      </c>
      <c r="BU7" s="34">
        <v>76</v>
      </c>
      <c r="BV7" s="34">
        <v>80</v>
      </c>
      <c r="BW7" s="34">
        <v>86</v>
      </c>
      <c r="BX7" s="34">
        <v>86</v>
      </c>
      <c r="BY7" s="34">
        <v>86</v>
      </c>
      <c r="BZ7" s="34">
        <v>84</v>
      </c>
      <c r="CA7" s="34">
        <v>86</v>
      </c>
      <c r="CB7" s="34">
        <v>85</v>
      </c>
      <c r="CC7" s="34">
        <v>85</v>
      </c>
      <c r="CD7" s="34">
        <v>70</v>
      </c>
      <c r="CE7" s="34">
        <v>69</v>
      </c>
      <c r="CF7" s="35">
        <v>72</v>
      </c>
      <c r="CG7" s="34">
        <v>67</v>
      </c>
      <c r="CH7" s="34">
        <v>72</v>
      </c>
      <c r="CI7" s="34">
        <v>71</v>
      </c>
      <c r="CJ7" s="34">
        <v>71</v>
      </c>
      <c r="CK7" s="34">
        <v>67</v>
      </c>
      <c r="CL7" s="34">
        <v>68</v>
      </c>
      <c r="CM7" s="34">
        <v>73</v>
      </c>
      <c r="CN7" s="34">
        <v>75</v>
      </c>
      <c r="CO7" s="34">
        <v>72</v>
      </c>
      <c r="CP7" s="34">
        <v>26</v>
      </c>
      <c r="CQ7" s="34">
        <v>21</v>
      </c>
      <c r="CR7" s="34">
        <v>22</v>
      </c>
      <c r="CS7" s="34">
        <v>23</v>
      </c>
      <c r="CT7" s="42">
        <v>1385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15</v>
      </c>
      <c r="C8" s="34">
        <v>15</v>
      </c>
      <c r="D8" s="34">
        <v>16</v>
      </c>
      <c r="E8" s="35">
        <v>16</v>
      </c>
      <c r="F8" s="35">
        <v>13</v>
      </c>
      <c r="G8" s="34">
        <v>13</v>
      </c>
      <c r="H8" s="34">
        <v>14</v>
      </c>
      <c r="I8" s="34">
        <v>13</v>
      </c>
      <c r="J8" s="34">
        <v>11</v>
      </c>
      <c r="K8" s="34">
        <v>12</v>
      </c>
      <c r="L8" s="35">
        <v>12</v>
      </c>
      <c r="M8" s="34">
        <v>12</v>
      </c>
      <c r="N8" s="34">
        <v>11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3</v>
      </c>
      <c r="AW8" s="34">
        <v>15</v>
      </c>
      <c r="AX8" s="34">
        <v>14</v>
      </c>
      <c r="AY8" s="34">
        <v>14</v>
      </c>
      <c r="AZ8" s="34">
        <v>13</v>
      </c>
      <c r="BA8" s="34">
        <v>12</v>
      </c>
      <c r="BB8" s="34">
        <v>12</v>
      </c>
      <c r="BC8" s="34">
        <v>12</v>
      </c>
      <c r="BD8" s="35">
        <v>12</v>
      </c>
      <c r="BE8" s="34">
        <v>11</v>
      </c>
      <c r="BF8" s="34">
        <v>10</v>
      </c>
      <c r="BG8" s="34">
        <v>11</v>
      </c>
      <c r="BH8" s="34">
        <v>11</v>
      </c>
      <c r="BI8" s="35">
        <v>10</v>
      </c>
      <c r="BJ8" s="34">
        <v>11</v>
      </c>
      <c r="BK8" s="34">
        <v>11</v>
      </c>
      <c r="BL8" s="34">
        <v>11</v>
      </c>
      <c r="BM8" s="34">
        <v>11</v>
      </c>
      <c r="BN8" s="34">
        <v>11</v>
      </c>
      <c r="BO8" s="35">
        <v>13</v>
      </c>
      <c r="BP8" s="34">
        <v>15</v>
      </c>
      <c r="BQ8" s="34">
        <v>14</v>
      </c>
      <c r="BR8" s="34">
        <v>15</v>
      </c>
      <c r="BS8" s="34">
        <v>15</v>
      </c>
      <c r="BT8" s="34">
        <v>19</v>
      </c>
      <c r="BU8" s="34">
        <v>19</v>
      </c>
      <c r="BV8" s="34">
        <v>19</v>
      </c>
      <c r="BW8" s="34">
        <v>19</v>
      </c>
      <c r="BX8" s="34">
        <v>13</v>
      </c>
      <c r="BY8" s="34">
        <v>13</v>
      </c>
      <c r="BZ8" s="34">
        <v>13</v>
      </c>
      <c r="CA8" s="34">
        <v>13</v>
      </c>
      <c r="CB8" s="34">
        <v>12</v>
      </c>
      <c r="CC8" s="34">
        <v>13</v>
      </c>
      <c r="CD8" s="34">
        <v>12</v>
      </c>
      <c r="CE8" s="34">
        <v>11</v>
      </c>
      <c r="CF8" s="35">
        <v>11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267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40</v>
      </c>
      <c r="Y9" s="34">
        <v>40</v>
      </c>
      <c r="Z9" s="34">
        <v>40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30</v>
      </c>
      <c r="BN9" s="34">
        <v>40</v>
      </c>
      <c r="BO9" s="35">
        <v>40</v>
      </c>
      <c r="BP9" s="34">
        <v>50</v>
      </c>
      <c r="BQ9" s="34">
        <v>60</v>
      </c>
      <c r="BR9" s="34">
        <v>60</v>
      </c>
      <c r="BS9" s="34">
        <v>60</v>
      </c>
      <c r="BT9" s="34">
        <v>60</v>
      </c>
      <c r="BU9" s="34">
        <v>60</v>
      </c>
      <c r="BV9" s="34">
        <v>64</v>
      </c>
      <c r="BW9" s="34">
        <v>75</v>
      </c>
      <c r="BX9" s="34">
        <v>40</v>
      </c>
      <c r="BY9" s="34">
        <v>40</v>
      </c>
      <c r="BZ9" s="34">
        <v>40</v>
      </c>
      <c r="CA9" s="34">
        <v>40</v>
      </c>
      <c r="CB9" s="34">
        <v>60</v>
      </c>
      <c r="CC9" s="34">
        <v>40</v>
      </c>
      <c r="CD9" s="34">
        <v>40</v>
      </c>
      <c r="CE9" s="34">
        <v>40</v>
      </c>
      <c r="CF9" s="35">
        <v>50</v>
      </c>
      <c r="CG9" s="34">
        <v>50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288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28</v>
      </c>
      <c r="C10" s="34">
        <v>30</v>
      </c>
      <c r="D10" s="34">
        <v>32</v>
      </c>
      <c r="E10" s="35">
        <v>30</v>
      </c>
      <c r="F10" s="35">
        <v>32</v>
      </c>
      <c r="G10" s="34">
        <v>27</v>
      </c>
      <c r="H10" s="34">
        <v>28</v>
      </c>
      <c r="I10" s="34">
        <v>30</v>
      </c>
      <c r="J10" s="34">
        <v>33</v>
      </c>
      <c r="K10" s="34">
        <v>32</v>
      </c>
      <c r="L10" s="35">
        <v>32</v>
      </c>
      <c r="M10" s="34">
        <v>31</v>
      </c>
      <c r="N10" s="34">
        <v>29</v>
      </c>
      <c r="O10" s="35">
        <v>30</v>
      </c>
      <c r="P10" s="34">
        <v>27</v>
      </c>
      <c r="Q10" s="34">
        <v>30</v>
      </c>
      <c r="R10" s="34">
        <v>42</v>
      </c>
      <c r="S10" s="34">
        <v>65</v>
      </c>
      <c r="T10" s="34">
        <v>66</v>
      </c>
      <c r="U10" s="34">
        <v>66</v>
      </c>
      <c r="V10" s="34">
        <v>74</v>
      </c>
      <c r="W10" s="34">
        <v>80</v>
      </c>
      <c r="X10" s="35">
        <v>88</v>
      </c>
      <c r="Y10" s="34">
        <v>91</v>
      </c>
      <c r="Z10" s="35">
        <v>101</v>
      </c>
      <c r="AA10" s="35">
        <v>101</v>
      </c>
      <c r="AB10" s="34">
        <v>82</v>
      </c>
      <c r="AC10" s="34">
        <v>61</v>
      </c>
      <c r="AD10" s="34">
        <v>31</v>
      </c>
      <c r="AE10" s="34">
        <v>31</v>
      </c>
      <c r="AF10" s="34">
        <v>31</v>
      </c>
      <c r="AG10" s="35">
        <v>31</v>
      </c>
      <c r="AH10" s="34">
        <v>35</v>
      </c>
      <c r="AI10" s="34">
        <v>40</v>
      </c>
      <c r="AJ10" s="34">
        <v>40</v>
      </c>
      <c r="AK10" s="34">
        <v>40</v>
      </c>
      <c r="AL10" s="34">
        <v>40</v>
      </c>
      <c r="AM10" s="34">
        <v>31</v>
      </c>
      <c r="AN10" s="34">
        <v>31</v>
      </c>
      <c r="AO10" s="34">
        <v>31</v>
      </c>
      <c r="AP10" s="34">
        <v>31</v>
      </c>
      <c r="AQ10" s="34">
        <v>31</v>
      </c>
      <c r="AR10" s="35">
        <v>31</v>
      </c>
      <c r="AS10" s="34">
        <v>31</v>
      </c>
      <c r="AT10" s="34">
        <v>31</v>
      </c>
      <c r="AU10" s="34">
        <v>31</v>
      </c>
      <c r="AV10" s="34">
        <v>31</v>
      </c>
      <c r="AW10" s="34">
        <v>31</v>
      </c>
      <c r="AX10" s="34">
        <v>31</v>
      </c>
      <c r="AY10" s="34">
        <v>31</v>
      </c>
      <c r="AZ10" s="34">
        <v>31</v>
      </c>
      <c r="BA10" s="34">
        <v>0</v>
      </c>
      <c r="BB10" s="34">
        <v>0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0</v>
      </c>
      <c r="BI10" s="35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5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59</v>
      </c>
      <c r="BX10" s="34">
        <v>122</v>
      </c>
      <c r="BY10" s="35">
        <v>124</v>
      </c>
      <c r="BZ10" s="34">
        <v>91</v>
      </c>
      <c r="CA10" s="34">
        <v>107</v>
      </c>
      <c r="CB10" s="34">
        <v>76</v>
      </c>
      <c r="CC10" s="34">
        <v>84</v>
      </c>
      <c r="CD10" s="34">
        <v>74</v>
      </c>
      <c r="CE10" s="34">
        <v>28</v>
      </c>
      <c r="CF10" s="35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710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70</v>
      </c>
      <c r="C11" s="34">
        <v>69</v>
      </c>
      <c r="D11" s="34">
        <v>77</v>
      </c>
      <c r="E11" s="35">
        <v>74</v>
      </c>
      <c r="F11" s="35">
        <v>83</v>
      </c>
      <c r="G11" s="34">
        <v>50</v>
      </c>
      <c r="H11" s="34">
        <v>56</v>
      </c>
      <c r="I11" s="34">
        <v>66</v>
      </c>
      <c r="J11" s="34">
        <v>73</v>
      </c>
      <c r="K11" s="34">
        <v>84</v>
      </c>
      <c r="L11" s="35">
        <v>87</v>
      </c>
      <c r="M11" s="34">
        <v>83</v>
      </c>
      <c r="N11" s="34">
        <v>72</v>
      </c>
      <c r="O11" s="35">
        <v>77</v>
      </c>
      <c r="P11" s="34">
        <v>64</v>
      </c>
      <c r="Q11" s="34">
        <v>80</v>
      </c>
      <c r="R11" s="35">
        <v>113</v>
      </c>
      <c r="S11" s="34">
        <v>129</v>
      </c>
      <c r="T11" s="35">
        <v>141</v>
      </c>
      <c r="U11" s="35">
        <v>200</v>
      </c>
      <c r="V11" s="34">
        <v>185</v>
      </c>
      <c r="W11" s="35">
        <v>174</v>
      </c>
      <c r="X11" s="35">
        <v>167</v>
      </c>
      <c r="Y11" s="34">
        <v>172</v>
      </c>
      <c r="Z11" s="35">
        <v>157</v>
      </c>
      <c r="AA11" s="35">
        <v>162</v>
      </c>
      <c r="AB11" s="34">
        <v>131</v>
      </c>
      <c r="AC11" s="35">
        <v>117</v>
      </c>
      <c r="AD11" s="35">
        <v>126</v>
      </c>
      <c r="AE11" s="34">
        <v>126</v>
      </c>
      <c r="AF11" s="35">
        <v>135</v>
      </c>
      <c r="AG11" s="35">
        <v>139</v>
      </c>
      <c r="AH11" s="34">
        <v>192</v>
      </c>
      <c r="AI11" s="35">
        <v>185</v>
      </c>
      <c r="AJ11" s="34">
        <v>201</v>
      </c>
      <c r="AK11" s="34">
        <v>182</v>
      </c>
      <c r="AL11" s="35">
        <v>133</v>
      </c>
      <c r="AM11" s="34">
        <v>144</v>
      </c>
      <c r="AN11" s="34">
        <v>152</v>
      </c>
      <c r="AO11" s="35">
        <v>148</v>
      </c>
      <c r="AP11" s="35">
        <v>142</v>
      </c>
      <c r="AQ11" s="34">
        <v>165</v>
      </c>
      <c r="AR11" s="35">
        <v>169</v>
      </c>
      <c r="AS11" s="35">
        <v>182</v>
      </c>
      <c r="AT11" s="34">
        <v>146</v>
      </c>
      <c r="AU11" s="34">
        <v>153</v>
      </c>
      <c r="AV11" s="34">
        <v>174</v>
      </c>
      <c r="AW11" s="34">
        <v>192</v>
      </c>
      <c r="AX11" s="35">
        <v>186</v>
      </c>
      <c r="AY11" s="34">
        <v>190</v>
      </c>
      <c r="AZ11" s="34">
        <v>182</v>
      </c>
      <c r="BA11" s="35">
        <v>147</v>
      </c>
      <c r="BB11" s="35">
        <v>129</v>
      </c>
      <c r="BC11" s="36">
        <v>170</v>
      </c>
      <c r="BD11" s="35">
        <v>161</v>
      </c>
      <c r="BE11" s="35">
        <v>168</v>
      </c>
      <c r="BF11" s="35">
        <v>175</v>
      </c>
      <c r="BG11" s="34">
        <v>202</v>
      </c>
      <c r="BH11" s="35">
        <v>175</v>
      </c>
      <c r="BI11" s="35">
        <v>174</v>
      </c>
      <c r="BJ11" s="34">
        <v>183</v>
      </c>
      <c r="BK11" s="35">
        <v>181</v>
      </c>
      <c r="BL11" s="34">
        <v>191</v>
      </c>
      <c r="BM11" s="34">
        <v>187</v>
      </c>
      <c r="BN11" s="35">
        <v>201</v>
      </c>
      <c r="BO11" s="35">
        <v>193</v>
      </c>
      <c r="BP11" s="34">
        <v>202</v>
      </c>
      <c r="BQ11" s="35">
        <v>191</v>
      </c>
      <c r="BR11" s="34">
        <v>187</v>
      </c>
      <c r="BS11" s="34">
        <v>186</v>
      </c>
      <c r="BT11" s="35">
        <v>179</v>
      </c>
      <c r="BU11" s="34">
        <v>173</v>
      </c>
      <c r="BV11" s="34">
        <v>195</v>
      </c>
      <c r="BW11" s="35">
        <v>195</v>
      </c>
      <c r="BX11" s="34">
        <v>224</v>
      </c>
      <c r="BY11" s="35">
        <v>224</v>
      </c>
      <c r="BZ11" s="35">
        <v>224</v>
      </c>
      <c r="CA11" s="34">
        <v>224</v>
      </c>
      <c r="CB11" s="35">
        <v>224</v>
      </c>
      <c r="CC11" s="35">
        <v>225</v>
      </c>
      <c r="CD11" s="34">
        <v>200</v>
      </c>
      <c r="CE11" s="35">
        <v>195</v>
      </c>
      <c r="CF11" s="35">
        <v>178</v>
      </c>
      <c r="CG11" s="34">
        <v>151</v>
      </c>
      <c r="CH11" s="35">
        <v>140</v>
      </c>
      <c r="CI11" s="34">
        <v>120</v>
      </c>
      <c r="CJ11" s="35">
        <v>101</v>
      </c>
      <c r="CK11" s="34">
        <v>69</v>
      </c>
      <c r="CL11" s="34">
        <v>49</v>
      </c>
      <c r="CM11" s="34">
        <v>74</v>
      </c>
      <c r="CN11" s="34">
        <v>96</v>
      </c>
      <c r="CO11" s="34">
        <v>78</v>
      </c>
      <c r="CP11" s="34">
        <v>90</v>
      </c>
      <c r="CQ11" s="34">
        <v>66</v>
      </c>
      <c r="CR11" s="34">
        <v>68</v>
      </c>
      <c r="CS11" s="34">
        <v>80</v>
      </c>
      <c r="CT11" s="42">
        <v>3484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49</v>
      </c>
      <c r="AU12" s="34">
        <v>48</v>
      </c>
      <c r="AV12" s="34">
        <v>49</v>
      </c>
      <c r="AW12" s="34">
        <v>55</v>
      </c>
      <c r="AX12" s="34">
        <v>55</v>
      </c>
      <c r="AY12" s="34">
        <v>49</v>
      </c>
      <c r="AZ12" s="34">
        <v>47</v>
      </c>
      <c r="BA12" s="34">
        <v>49</v>
      </c>
      <c r="BB12" s="34">
        <v>49</v>
      </c>
      <c r="BC12" s="34">
        <v>48</v>
      </c>
      <c r="BD12" s="35">
        <v>48</v>
      </c>
      <c r="BE12" s="34">
        <v>48</v>
      </c>
      <c r="BF12" s="34">
        <v>48</v>
      </c>
      <c r="BG12" s="34">
        <v>49</v>
      </c>
      <c r="BH12" s="34">
        <v>48</v>
      </c>
      <c r="BI12" s="35">
        <v>48</v>
      </c>
      <c r="BJ12" s="34">
        <v>48</v>
      </c>
      <c r="BK12" s="34">
        <v>48</v>
      </c>
      <c r="BL12" s="34">
        <v>48</v>
      </c>
      <c r="BM12" s="34">
        <v>49</v>
      </c>
      <c r="BN12" s="34">
        <v>47</v>
      </c>
      <c r="BO12" s="35">
        <v>45</v>
      </c>
      <c r="BP12" s="34">
        <v>46</v>
      </c>
      <c r="BQ12" s="34">
        <v>47</v>
      </c>
      <c r="BR12" s="34">
        <v>47</v>
      </c>
      <c r="BS12" s="34">
        <v>46</v>
      </c>
      <c r="BT12" s="34">
        <v>46</v>
      </c>
      <c r="BU12" s="34">
        <v>46</v>
      </c>
      <c r="BV12" s="34">
        <v>47</v>
      </c>
      <c r="BW12" s="34">
        <v>46</v>
      </c>
      <c r="BX12" s="34">
        <v>95</v>
      </c>
      <c r="BY12" s="34">
        <v>95</v>
      </c>
      <c r="BZ12" s="34">
        <v>95</v>
      </c>
      <c r="CA12" s="34">
        <v>48</v>
      </c>
      <c r="CB12" s="34">
        <v>0</v>
      </c>
      <c r="CC12" s="34">
        <v>0</v>
      </c>
      <c r="CD12" s="34">
        <v>0</v>
      </c>
      <c r="CE12" s="34">
        <v>0</v>
      </c>
      <c r="CF12" s="35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450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14</v>
      </c>
      <c r="AS13" s="34">
        <v>15</v>
      </c>
      <c r="AT13" s="34">
        <v>14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16</v>
      </c>
      <c r="BO13" s="35">
        <v>15</v>
      </c>
      <c r="BP13" s="34">
        <v>15</v>
      </c>
      <c r="BQ13" s="34">
        <v>15</v>
      </c>
      <c r="BR13" s="34">
        <v>16</v>
      </c>
      <c r="BS13" s="34">
        <v>15</v>
      </c>
      <c r="BT13" s="34">
        <v>15</v>
      </c>
      <c r="BU13" s="34">
        <v>24</v>
      </c>
      <c r="BV13" s="34">
        <v>50</v>
      </c>
      <c r="BW13" s="34">
        <v>50</v>
      </c>
      <c r="BX13" s="34">
        <v>50</v>
      </c>
      <c r="BY13" s="34">
        <v>49</v>
      </c>
      <c r="BZ13" s="34">
        <v>49</v>
      </c>
      <c r="CA13" s="34">
        <v>49</v>
      </c>
      <c r="CB13" s="34">
        <v>49</v>
      </c>
      <c r="CC13" s="34">
        <v>23</v>
      </c>
      <c r="CD13" s="34">
        <v>16</v>
      </c>
      <c r="CE13" s="34">
        <v>16</v>
      </c>
      <c r="CF13" s="35">
        <v>15</v>
      </c>
      <c r="CG13" s="34">
        <v>15</v>
      </c>
      <c r="CH13" s="34">
        <v>15</v>
      </c>
      <c r="CI13" s="34">
        <v>15</v>
      </c>
      <c r="CJ13" s="34">
        <v>15</v>
      </c>
      <c r="CK13" s="34">
        <v>15</v>
      </c>
      <c r="CL13" s="34">
        <v>8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265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0</v>
      </c>
      <c r="AZ14" s="34">
        <v>0</v>
      </c>
      <c r="BA14" s="34">
        <v>0</v>
      </c>
      <c r="BB14" s="34">
        <v>20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481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16</v>
      </c>
      <c r="T15" s="34">
        <v>16</v>
      </c>
      <c r="U15" s="34">
        <v>17</v>
      </c>
      <c r="V15" s="34">
        <v>16</v>
      </c>
      <c r="W15" s="34">
        <v>13</v>
      </c>
      <c r="X15" s="35">
        <v>26</v>
      </c>
      <c r="Y15" s="34">
        <v>29</v>
      </c>
      <c r="Z15" s="34">
        <v>38</v>
      </c>
      <c r="AA15" s="34">
        <v>38</v>
      </c>
      <c r="AB15" s="34">
        <v>38</v>
      </c>
      <c r="AC15" s="34">
        <v>25</v>
      </c>
      <c r="AD15" s="34">
        <v>26</v>
      </c>
      <c r="AE15" s="34">
        <v>25</v>
      </c>
      <c r="AF15" s="34">
        <v>27</v>
      </c>
      <c r="AG15" s="35">
        <v>27</v>
      </c>
      <c r="AH15" s="34">
        <v>27</v>
      </c>
      <c r="AI15" s="34">
        <v>26</v>
      </c>
      <c r="AJ15" s="34">
        <v>28</v>
      </c>
      <c r="AK15" s="34">
        <v>25</v>
      </c>
      <c r="AL15" s="34">
        <v>26</v>
      </c>
      <c r="AM15" s="34">
        <v>26</v>
      </c>
      <c r="AN15" s="34">
        <v>38</v>
      </c>
      <c r="AO15" s="34">
        <v>38</v>
      </c>
      <c r="AP15" s="34">
        <v>38</v>
      </c>
      <c r="AQ15" s="34">
        <v>38</v>
      </c>
      <c r="AR15" s="35">
        <v>38</v>
      </c>
      <c r="AS15" s="34">
        <v>38</v>
      </c>
      <c r="AT15" s="34">
        <v>38</v>
      </c>
      <c r="AU15" s="34">
        <v>38</v>
      </c>
      <c r="AV15" s="34">
        <v>38</v>
      </c>
      <c r="AW15" s="34">
        <v>38</v>
      </c>
      <c r="AX15" s="34">
        <v>38</v>
      </c>
      <c r="AY15" s="34">
        <v>38</v>
      </c>
      <c r="AZ15" s="34">
        <v>38</v>
      </c>
      <c r="BA15" s="34">
        <v>38</v>
      </c>
      <c r="BB15" s="34">
        <v>38</v>
      </c>
      <c r="BC15" s="34">
        <v>38</v>
      </c>
      <c r="BD15" s="35">
        <v>24</v>
      </c>
      <c r="BE15" s="34">
        <v>25</v>
      </c>
      <c r="BF15" s="34">
        <v>24</v>
      </c>
      <c r="BG15" s="34">
        <v>27</v>
      </c>
      <c r="BH15" s="34">
        <v>38</v>
      </c>
      <c r="BI15" s="35">
        <v>38</v>
      </c>
      <c r="BJ15" s="34">
        <v>38</v>
      </c>
      <c r="BK15" s="34">
        <v>38</v>
      </c>
      <c r="BL15" s="34">
        <v>38</v>
      </c>
      <c r="BM15" s="34">
        <v>38</v>
      </c>
      <c r="BN15" s="34">
        <v>38</v>
      </c>
      <c r="BO15" s="35">
        <v>38</v>
      </c>
      <c r="BP15" s="34">
        <v>38</v>
      </c>
      <c r="BQ15" s="34">
        <v>38</v>
      </c>
      <c r="BR15" s="34">
        <v>38</v>
      </c>
      <c r="BS15" s="34">
        <v>38</v>
      </c>
      <c r="BT15" s="34">
        <v>38</v>
      </c>
      <c r="BU15" s="34">
        <v>38</v>
      </c>
      <c r="BV15" s="34">
        <v>37</v>
      </c>
      <c r="BW15" s="34">
        <v>37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37</v>
      </c>
      <c r="CJ15" s="34">
        <v>37</v>
      </c>
      <c r="CK15" s="34">
        <v>37</v>
      </c>
      <c r="CL15" s="34">
        <v>37</v>
      </c>
      <c r="CM15" s="34">
        <v>37</v>
      </c>
      <c r="CN15" s="34">
        <v>11</v>
      </c>
      <c r="CO15" s="34">
        <v>12</v>
      </c>
      <c r="CP15" s="34">
        <v>13</v>
      </c>
      <c r="CQ15" s="34">
        <v>10</v>
      </c>
      <c r="CR15" s="34">
        <v>0</v>
      </c>
      <c r="CS15" s="34">
        <v>0</v>
      </c>
      <c r="CT15" s="42">
        <v>632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8</v>
      </c>
      <c r="X16" s="35">
        <v>10</v>
      </c>
      <c r="Y16" s="34">
        <v>10</v>
      </c>
      <c r="Z16" s="34">
        <v>30</v>
      </c>
      <c r="AA16" s="34">
        <v>29</v>
      </c>
      <c r="AB16" s="34">
        <v>10</v>
      </c>
      <c r="AC16" s="34">
        <v>10</v>
      </c>
      <c r="AD16" s="34">
        <v>10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10</v>
      </c>
      <c r="AV16" s="34">
        <v>10</v>
      </c>
      <c r="AW16" s="34">
        <v>10</v>
      </c>
      <c r="AX16" s="34">
        <v>10</v>
      </c>
      <c r="AY16" s="34">
        <v>10</v>
      </c>
      <c r="AZ16" s="34">
        <v>10</v>
      </c>
      <c r="BA16" s="34">
        <v>10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10</v>
      </c>
      <c r="BH16" s="34">
        <v>30</v>
      </c>
      <c r="BI16" s="35">
        <v>40</v>
      </c>
      <c r="BJ16" s="34">
        <v>19</v>
      </c>
      <c r="BK16" s="34">
        <v>39</v>
      </c>
      <c r="BL16" s="34">
        <v>49</v>
      </c>
      <c r="BM16" s="34">
        <v>59</v>
      </c>
      <c r="BN16" s="34">
        <v>40</v>
      </c>
      <c r="BO16" s="35">
        <v>40</v>
      </c>
      <c r="BP16" s="34">
        <v>40</v>
      </c>
      <c r="BQ16" s="34">
        <v>40</v>
      </c>
      <c r="BR16" s="34">
        <v>40</v>
      </c>
      <c r="BS16" s="34">
        <v>59</v>
      </c>
      <c r="BT16" s="34">
        <v>59</v>
      </c>
      <c r="BU16" s="34">
        <v>59</v>
      </c>
      <c r="BV16" s="34">
        <v>60</v>
      </c>
      <c r="BW16" s="34">
        <v>94</v>
      </c>
      <c r="BX16" s="34">
        <v>100</v>
      </c>
      <c r="BY16" s="35">
        <v>118</v>
      </c>
      <c r="BZ16" s="35">
        <v>117</v>
      </c>
      <c r="CA16" s="34">
        <v>118</v>
      </c>
      <c r="CB16" s="35">
        <v>118</v>
      </c>
      <c r="CC16" s="35">
        <v>118</v>
      </c>
      <c r="CD16" s="34">
        <v>118</v>
      </c>
      <c r="CE16" s="35">
        <v>117</v>
      </c>
      <c r="CF16" s="35">
        <v>118</v>
      </c>
      <c r="CG16" s="34">
        <v>112</v>
      </c>
      <c r="CH16" s="34">
        <v>99</v>
      </c>
      <c r="CI16" s="34">
        <v>81</v>
      </c>
      <c r="CJ16" s="34">
        <v>39</v>
      </c>
      <c r="CK16" s="34">
        <v>29</v>
      </c>
      <c r="CL16" s="34">
        <v>11</v>
      </c>
      <c r="CM16" s="34">
        <v>10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645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261</v>
      </c>
      <c r="C18" s="34">
        <v>261</v>
      </c>
      <c r="D18" s="35">
        <v>263</v>
      </c>
      <c r="E18" s="35">
        <v>262</v>
      </c>
      <c r="F18" s="35">
        <v>263</v>
      </c>
      <c r="G18" s="36">
        <v>263</v>
      </c>
      <c r="H18" s="34">
        <v>261</v>
      </c>
      <c r="I18" s="35">
        <v>263</v>
      </c>
      <c r="J18" s="34">
        <v>263</v>
      </c>
      <c r="K18" s="35">
        <v>262</v>
      </c>
      <c r="L18" s="35">
        <v>262</v>
      </c>
      <c r="M18" s="34">
        <v>261</v>
      </c>
      <c r="N18" s="35">
        <v>262</v>
      </c>
      <c r="O18" s="35">
        <v>261</v>
      </c>
      <c r="P18" s="34">
        <v>260</v>
      </c>
      <c r="Q18" s="35">
        <v>261</v>
      </c>
      <c r="R18" s="35">
        <v>261</v>
      </c>
      <c r="S18" s="34">
        <v>260</v>
      </c>
      <c r="T18" s="35">
        <v>263</v>
      </c>
      <c r="U18" s="35">
        <v>263</v>
      </c>
      <c r="V18" s="34">
        <v>264</v>
      </c>
      <c r="W18" s="35">
        <v>262</v>
      </c>
      <c r="X18" s="35">
        <v>263</v>
      </c>
      <c r="Y18" s="34">
        <v>262</v>
      </c>
      <c r="Z18" s="35">
        <v>263</v>
      </c>
      <c r="AA18" s="35">
        <v>262</v>
      </c>
      <c r="AB18" s="34">
        <v>263</v>
      </c>
      <c r="AC18" s="35">
        <v>261</v>
      </c>
      <c r="AD18" s="35">
        <v>261</v>
      </c>
      <c r="AE18" s="34">
        <v>263</v>
      </c>
      <c r="AF18" s="35">
        <v>261</v>
      </c>
      <c r="AG18" s="35">
        <v>259</v>
      </c>
      <c r="AH18" s="34">
        <v>261</v>
      </c>
      <c r="AI18" s="35">
        <v>260</v>
      </c>
      <c r="AJ18" s="34">
        <v>260</v>
      </c>
      <c r="AK18" s="34">
        <v>263</v>
      </c>
      <c r="AL18" s="35">
        <v>266</v>
      </c>
      <c r="AM18" s="34">
        <v>265</v>
      </c>
      <c r="AN18" s="34">
        <v>263</v>
      </c>
      <c r="AO18" s="35">
        <v>265</v>
      </c>
      <c r="AP18" s="35">
        <v>264</v>
      </c>
      <c r="AQ18" s="34">
        <v>262</v>
      </c>
      <c r="AR18" s="35">
        <v>262</v>
      </c>
      <c r="AS18" s="35">
        <v>262</v>
      </c>
      <c r="AT18" s="34">
        <v>262</v>
      </c>
      <c r="AU18" s="34">
        <v>263</v>
      </c>
      <c r="AV18" s="34">
        <v>262</v>
      </c>
      <c r="AW18" s="34">
        <v>264</v>
      </c>
      <c r="AX18" s="35">
        <v>264</v>
      </c>
      <c r="AY18" s="34">
        <v>265</v>
      </c>
      <c r="AZ18" s="34">
        <v>265</v>
      </c>
      <c r="BA18" s="35">
        <v>264</v>
      </c>
      <c r="BB18" s="35">
        <v>265</v>
      </c>
      <c r="BC18" s="36">
        <v>263</v>
      </c>
      <c r="BD18" s="35">
        <v>263</v>
      </c>
      <c r="BE18" s="35">
        <v>265</v>
      </c>
      <c r="BF18" s="35">
        <v>265</v>
      </c>
      <c r="BG18" s="34">
        <v>264</v>
      </c>
      <c r="BH18" s="35">
        <v>263</v>
      </c>
      <c r="BI18" s="35">
        <v>263</v>
      </c>
      <c r="BJ18" s="34">
        <v>264</v>
      </c>
      <c r="BK18" s="35">
        <v>265</v>
      </c>
      <c r="BL18" s="34">
        <v>264</v>
      </c>
      <c r="BM18" s="34">
        <v>266</v>
      </c>
      <c r="BN18" s="35">
        <v>265</v>
      </c>
      <c r="BO18" s="35">
        <v>267</v>
      </c>
      <c r="BP18" s="34">
        <v>266</v>
      </c>
      <c r="BQ18" s="35">
        <v>267</v>
      </c>
      <c r="BR18" s="34">
        <v>268</v>
      </c>
      <c r="BS18" s="34">
        <v>268</v>
      </c>
      <c r="BT18" s="35">
        <v>269</v>
      </c>
      <c r="BU18" s="34">
        <v>268</v>
      </c>
      <c r="BV18" s="34">
        <v>269</v>
      </c>
      <c r="BW18" s="35">
        <v>269</v>
      </c>
      <c r="BX18" s="34">
        <v>270</v>
      </c>
      <c r="BY18" s="35">
        <v>269</v>
      </c>
      <c r="BZ18" s="35">
        <v>269</v>
      </c>
      <c r="CA18" s="34">
        <v>269</v>
      </c>
      <c r="CB18" s="35">
        <v>270</v>
      </c>
      <c r="CC18" s="35">
        <v>268</v>
      </c>
      <c r="CD18" s="34">
        <v>268</v>
      </c>
      <c r="CE18" s="35">
        <v>269</v>
      </c>
      <c r="CF18" s="35">
        <v>268</v>
      </c>
      <c r="CG18" s="34">
        <v>268</v>
      </c>
      <c r="CH18" s="35">
        <v>268</v>
      </c>
      <c r="CI18" s="34">
        <v>267</v>
      </c>
      <c r="CJ18" s="35">
        <v>269</v>
      </c>
      <c r="CK18" s="35">
        <v>268</v>
      </c>
      <c r="CL18" s="35">
        <v>267</v>
      </c>
      <c r="CM18" s="34">
        <v>267</v>
      </c>
      <c r="CN18" s="34">
        <v>269</v>
      </c>
      <c r="CO18" s="35">
        <v>268</v>
      </c>
      <c r="CP18" s="34">
        <v>267</v>
      </c>
      <c r="CQ18" s="34">
        <v>268</v>
      </c>
      <c r="CR18" s="34">
        <v>268</v>
      </c>
      <c r="CS18" s="34">
        <v>269</v>
      </c>
      <c r="CT18" s="42">
        <v>6360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270</v>
      </c>
      <c r="C19" s="34">
        <v>270</v>
      </c>
      <c r="D19" s="35">
        <v>268</v>
      </c>
      <c r="E19" s="35">
        <v>268</v>
      </c>
      <c r="F19" s="35">
        <v>269</v>
      </c>
      <c r="G19" s="36">
        <v>268</v>
      </c>
      <c r="H19" s="34">
        <v>269</v>
      </c>
      <c r="I19" s="35">
        <v>270</v>
      </c>
      <c r="J19" s="34">
        <v>268</v>
      </c>
      <c r="K19" s="35">
        <v>270</v>
      </c>
      <c r="L19" s="35">
        <v>271</v>
      </c>
      <c r="M19" s="34">
        <v>269</v>
      </c>
      <c r="N19" s="35">
        <v>270</v>
      </c>
      <c r="O19" s="35">
        <v>270</v>
      </c>
      <c r="P19" s="34">
        <v>270</v>
      </c>
      <c r="Q19" s="35">
        <v>270</v>
      </c>
      <c r="R19" s="35">
        <v>270</v>
      </c>
      <c r="S19" s="34">
        <v>269</v>
      </c>
      <c r="T19" s="35">
        <v>270</v>
      </c>
      <c r="U19" s="35">
        <v>270</v>
      </c>
      <c r="V19" s="34">
        <v>271</v>
      </c>
      <c r="W19" s="35">
        <v>268</v>
      </c>
      <c r="X19" s="35">
        <v>269</v>
      </c>
      <c r="Y19" s="34">
        <v>269</v>
      </c>
      <c r="Z19" s="35">
        <v>269</v>
      </c>
      <c r="AA19" s="35">
        <v>270</v>
      </c>
      <c r="AB19" s="34">
        <v>269</v>
      </c>
      <c r="AC19" s="35">
        <v>270</v>
      </c>
      <c r="AD19" s="35">
        <v>269</v>
      </c>
      <c r="AE19" s="34">
        <v>269</v>
      </c>
      <c r="AF19" s="35">
        <v>268</v>
      </c>
      <c r="AG19" s="35">
        <v>269</v>
      </c>
      <c r="AH19" s="34">
        <v>270</v>
      </c>
      <c r="AI19" s="35">
        <v>268</v>
      </c>
      <c r="AJ19" s="34">
        <v>269</v>
      </c>
      <c r="AK19" s="34">
        <v>270</v>
      </c>
      <c r="AL19" s="35">
        <v>271</v>
      </c>
      <c r="AM19" s="34">
        <v>270</v>
      </c>
      <c r="AN19" s="34">
        <v>271</v>
      </c>
      <c r="AO19" s="35">
        <v>268</v>
      </c>
      <c r="AP19" s="35">
        <v>270</v>
      </c>
      <c r="AQ19" s="34">
        <v>270</v>
      </c>
      <c r="AR19" s="35">
        <v>270</v>
      </c>
      <c r="AS19" s="35">
        <v>270</v>
      </c>
      <c r="AT19" s="34">
        <v>269</v>
      </c>
      <c r="AU19" s="34">
        <v>267</v>
      </c>
      <c r="AV19" s="34">
        <v>272</v>
      </c>
      <c r="AW19" s="34">
        <v>269</v>
      </c>
      <c r="AX19" s="35">
        <v>270</v>
      </c>
      <c r="AY19" s="34">
        <v>269</v>
      </c>
      <c r="AZ19" s="34">
        <v>269</v>
      </c>
      <c r="BA19" s="35">
        <v>269</v>
      </c>
      <c r="BB19" s="35">
        <v>268</v>
      </c>
      <c r="BC19" s="36">
        <v>269</v>
      </c>
      <c r="BD19" s="35">
        <v>268</v>
      </c>
      <c r="BE19" s="35">
        <v>270</v>
      </c>
      <c r="BF19" s="35">
        <v>270</v>
      </c>
      <c r="BG19" s="34">
        <v>269</v>
      </c>
      <c r="BH19" s="35">
        <v>270</v>
      </c>
      <c r="BI19" s="35">
        <v>269</v>
      </c>
      <c r="BJ19" s="34">
        <v>270</v>
      </c>
      <c r="BK19" s="35">
        <v>269</v>
      </c>
      <c r="BL19" s="34">
        <v>269</v>
      </c>
      <c r="BM19" s="34">
        <v>268</v>
      </c>
      <c r="BN19" s="35">
        <v>270</v>
      </c>
      <c r="BO19" s="35">
        <v>269</v>
      </c>
      <c r="BP19" s="34">
        <v>270</v>
      </c>
      <c r="BQ19" s="35">
        <v>269</v>
      </c>
      <c r="BR19" s="34">
        <v>269</v>
      </c>
      <c r="BS19" s="34">
        <v>269</v>
      </c>
      <c r="BT19" s="35">
        <v>270</v>
      </c>
      <c r="BU19" s="34">
        <v>269</v>
      </c>
      <c r="BV19" s="34">
        <v>270</v>
      </c>
      <c r="BW19" s="35">
        <v>272</v>
      </c>
      <c r="BX19" s="34">
        <v>269</v>
      </c>
      <c r="BY19" s="35">
        <v>270</v>
      </c>
      <c r="BZ19" s="35">
        <v>269</v>
      </c>
      <c r="CA19" s="34">
        <v>270</v>
      </c>
      <c r="CB19" s="35">
        <v>270</v>
      </c>
      <c r="CC19" s="35">
        <v>270</v>
      </c>
      <c r="CD19" s="34">
        <v>270</v>
      </c>
      <c r="CE19" s="35">
        <v>269</v>
      </c>
      <c r="CF19" s="35">
        <v>270</v>
      </c>
      <c r="CG19" s="34">
        <v>269</v>
      </c>
      <c r="CH19" s="35">
        <v>270</v>
      </c>
      <c r="CI19" s="34">
        <v>270</v>
      </c>
      <c r="CJ19" s="35">
        <v>270</v>
      </c>
      <c r="CK19" s="35">
        <v>269</v>
      </c>
      <c r="CL19" s="35">
        <v>270</v>
      </c>
      <c r="CM19" s="34">
        <v>270</v>
      </c>
      <c r="CN19" s="34">
        <v>270</v>
      </c>
      <c r="CO19" s="35">
        <v>270</v>
      </c>
      <c r="CP19" s="34">
        <v>269</v>
      </c>
      <c r="CQ19" s="34">
        <v>269</v>
      </c>
      <c r="CR19" s="34">
        <v>269</v>
      </c>
      <c r="CS19" s="34">
        <v>270</v>
      </c>
      <c r="CT19" s="42">
        <v>6475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43</v>
      </c>
      <c r="E21" s="35">
        <v>43</v>
      </c>
      <c r="F21" s="35">
        <v>43</v>
      </c>
      <c r="G21" s="34">
        <v>43</v>
      </c>
      <c r="H21" s="34">
        <v>43</v>
      </c>
      <c r="I21" s="34">
        <v>43</v>
      </c>
      <c r="J21" s="34">
        <v>43</v>
      </c>
      <c r="K21" s="34">
        <v>43</v>
      </c>
      <c r="L21" s="35">
        <v>43</v>
      </c>
      <c r="M21" s="34">
        <v>43</v>
      </c>
      <c r="N21" s="34">
        <v>44</v>
      </c>
      <c r="O21" s="35">
        <v>43</v>
      </c>
      <c r="P21" s="34">
        <v>44</v>
      </c>
      <c r="Q21" s="34">
        <v>43</v>
      </c>
      <c r="R21" s="34">
        <v>43</v>
      </c>
      <c r="S21" s="34">
        <v>44</v>
      </c>
      <c r="T21" s="34">
        <v>43</v>
      </c>
      <c r="U21" s="34">
        <v>43</v>
      </c>
      <c r="V21" s="34">
        <v>44</v>
      </c>
      <c r="W21" s="34">
        <v>43</v>
      </c>
      <c r="X21" s="35">
        <v>43</v>
      </c>
      <c r="Y21" s="34">
        <v>44</v>
      </c>
      <c r="Z21" s="34">
        <v>44</v>
      </c>
      <c r="AA21" s="34">
        <v>39</v>
      </c>
      <c r="AB21" s="34">
        <v>39</v>
      </c>
      <c r="AC21" s="34">
        <v>39</v>
      </c>
      <c r="AD21" s="34">
        <v>32</v>
      </c>
      <c r="AE21" s="34">
        <v>27</v>
      </c>
      <c r="AF21" s="34">
        <v>27</v>
      </c>
      <c r="AG21" s="35">
        <v>27</v>
      </c>
      <c r="AH21" s="34">
        <v>27</v>
      </c>
      <c r="AI21" s="34">
        <v>27</v>
      </c>
      <c r="AJ21" s="34">
        <v>27</v>
      </c>
      <c r="AK21" s="34">
        <v>27</v>
      </c>
      <c r="AL21" s="34">
        <v>27</v>
      </c>
      <c r="AM21" s="34">
        <v>27</v>
      </c>
      <c r="AN21" s="34">
        <v>27</v>
      </c>
      <c r="AO21" s="34">
        <v>27</v>
      </c>
      <c r="AP21" s="34">
        <v>28</v>
      </c>
      <c r="AQ21" s="34">
        <v>27</v>
      </c>
      <c r="AR21" s="35">
        <v>27</v>
      </c>
      <c r="AS21" s="34">
        <v>27</v>
      </c>
      <c r="AT21" s="34">
        <v>27</v>
      </c>
      <c r="AU21" s="34">
        <v>27</v>
      </c>
      <c r="AV21" s="34">
        <v>27</v>
      </c>
      <c r="AW21" s="34">
        <v>27</v>
      </c>
      <c r="AX21" s="34">
        <v>26</v>
      </c>
      <c r="AY21" s="34">
        <v>27</v>
      </c>
      <c r="AZ21" s="34">
        <v>16</v>
      </c>
      <c r="BA21" s="34">
        <v>16</v>
      </c>
      <c r="BB21" s="34">
        <v>16</v>
      </c>
      <c r="BC21" s="34">
        <v>16</v>
      </c>
      <c r="BD21" s="35">
        <v>23</v>
      </c>
      <c r="BE21" s="34">
        <v>24</v>
      </c>
      <c r="BF21" s="34">
        <v>25</v>
      </c>
      <c r="BG21" s="34">
        <v>26</v>
      </c>
      <c r="BH21" s="34">
        <v>26</v>
      </c>
      <c r="BI21" s="35">
        <v>26</v>
      </c>
      <c r="BJ21" s="34">
        <v>27</v>
      </c>
      <c r="BK21" s="34">
        <v>27</v>
      </c>
      <c r="BL21" s="34">
        <v>27</v>
      </c>
      <c r="BM21" s="34">
        <v>27</v>
      </c>
      <c r="BN21" s="34">
        <v>26</v>
      </c>
      <c r="BO21" s="35">
        <v>27</v>
      </c>
      <c r="BP21" s="34">
        <v>27</v>
      </c>
      <c r="BQ21" s="34">
        <v>27</v>
      </c>
      <c r="BR21" s="34">
        <v>27</v>
      </c>
      <c r="BS21" s="34">
        <v>27</v>
      </c>
      <c r="BT21" s="34">
        <v>27</v>
      </c>
      <c r="BU21" s="34">
        <v>31</v>
      </c>
      <c r="BV21" s="34">
        <v>32</v>
      </c>
      <c r="BW21" s="34">
        <v>36</v>
      </c>
      <c r="BX21" s="34">
        <v>41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44</v>
      </c>
      <c r="CH21" s="34">
        <v>43</v>
      </c>
      <c r="CI21" s="34">
        <v>43</v>
      </c>
      <c r="CJ21" s="34">
        <v>43</v>
      </c>
      <c r="CK21" s="34">
        <v>43</v>
      </c>
      <c r="CL21" s="34">
        <v>43</v>
      </c>
      <c r="CM21" s="34">
        <v>43</v>
      </c>
      <c r="CN21" s="34">
        <v>43</v>
      </c>
      <c r="CO21" s="34">
        <v>44</v>
      </c>
      <c r="CP21" s="34">
        <v>43</v>
      </c>
      <c r="CQ21" s="34">
        <v>43</v>
      </c>
      <c r="CR21" s="34">
        <v>43</v>
      </c>
      <c r="CS21" s="34">
        <v>33</v>
      </c>
      <c r="CT21" s="42">
        <v>797.6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63</v>
      </c>
      <c r="C22" s="34">
        <v>63</v>
      </c>
      <c r="D22" s="34">
        <v>63</v>
      </c>
      <c r="E22" s="35">
        <v>64</v>
      </c>
      <c r="F22" s="35">
        <v>63</v>
      </c>
      <c r="G22" s="34">
        <v>63</v>
      </c>
      <c r="H22" s="34">
        <v>63</v>
      </c>
      <c r="I22" s="34">
        <v>63</v>
      </c>
      <c r="J22" s="34">
        <v>62</v>
      </c>
      <c r="K22" s="34">
        <v>63</v>
      </c>
      <c r="L22" s="35">
        <v>63</v>
      </c>
      <c r="M22" s="34">
        <v>63</v>
      </c>
      <c r="N22" s="34">
        <v>63</v>
      </c>
      <c r="O22" s="35">
        <v>63</v>
      </c>
      <c r="P22" s="34">
        <v>63</v>
      </c>
      <c r="Q22" s="34">
        <v>63</v>
      </c>
      <c r="R22" s="34">
        <v>63</v>
      </c>
      <c r="S22" s="34">
        <v>63</v>
      </c>
      <c r="T22" s="34">
        <v>63</v>
      </c>
      <c r="U22" s="34">
        <v>62</v>
      </c>
      <c r="V22" s="34">
        <v>63</v>
      </c>
      <c r="W22" s="34">
        <v>63</v>
      </c>
      <c r="X22" s="35">
        <v>63</v>
      </c>
      <c r="Y22" s="34">
        <v>63</v>
      </c>
      <c r="Z22" s="34">
        <v>63</v>
      </c>
      <c r="AA22" s="34">
        <v>63</v>
      </c>
      <c r="AB22" s="34">
        <v>63</v>
      </c>
      <c r="AC22" s="34">
        <v>63</v>
      </c>
      <c r="AD22" s="34">
        <v>63</v>
      </c>
      <c r="AE22" s="34">
        <v>63</v>
      </c>
      <c r="AF22" s="34">
        <v>63</v>
      </c>
      <c r="AG22" s="35">
        <v>63</v>
      </c>
      <c r="AH22" s="34">
        <v>63</v>
      </c>
      <c r="AI22" s="34">
        <v>63</v>
      </c>
      <c r="AJ22" s="34">
        <v>63</v>
      </c>
      <c r="AK22" s="34">
        <v>63</v>
      </c>
      <c r="AL22" s="34">
        <v>63</v>
      </c>
      <c r="AM22" s="34">
        <v>63</v>
      </c>
      <c r="AN22" s="34">
        <v>63</v>
      </c>
      <c r="AO22" s="34">
        <v>63</v>
      </c>
      <c r="AP22" s="34">
        <v>63</v>
      </c>
      <c r="AQ22" s="34">
        <v>62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56</v>
      </c>
      <c r="BA22" s="34">
        <v>54</v>
      </c>
      <c r="BB22" s="34">
        <v>54</v>
      </c>
      <c r="BC22" s="34">
        <v>54</v>
      </c>
      <c r="BD22" s="35">
        <v>54</v>
      </c>
      <c r="BE22" s="34">
        <v>54</v>
      </c>
      <c r="BF22" s="34">
        <v>54</v>
      </c>
      <c r="BG22" s="34">
        <v>54</v>
      </c>
      <c r="BH22" s="34">
        <v>54</v>
      </c>
      <c r="BI22" s="35">
        <v>54</v>
      </c>
      <c r="BJ22" s="34">
        <v>54</v>
      </c>
      <c r="BK22" s="34">
        <v>54</v>
      </c>
      <c r="BL22" s="34">
        <v>54</v>
      </c>
      <c r="BM22" s="34">
        <v>53</v>
      </c>
      <c r="BN22" s="34">
        <v>53</v>
      </c>
      <c r="BO22" s="35">
        <v>53</v>
      </c>
      <c r="BP22" s="34">
        <v>53</v>
      </c>
      <c r="BQ22" s="34">
        <v>53</v>
      </c>
      <c r="BR22" s="34">
        <v>53</v>
      </c>
      <c r="BS22" s="34">
        <v>53</v>
      </c>
      <c r="BT22" s="34">
        <v>54</v>
      </c>
      <c r="BU22" s="34">
        <v>62</v>
      </c>
      <c r="BV22" s="34">
        <v>62</v>
      </c>
      <c r="BW22" s="34">
        <v>62</v>
      </c>
      <c r="BX22" s="34">
        <v>62</v>
      </c>
      <c r="BY22" s="34">
        <v>63</v>
      </c>
      <c r="BZ22" s="34">
        <v>62</v>
      </c>
      <c r="CA22" s="34">
        <v>63</v>
      </c>
      <c r="CB22" s="34">
        <v>62</v>
      </c>
      <c r="CC22" s="34">
        <v>62</v>
      </c>
      <c r="CD22" s="34">
        <v>63</v>
      </c>
      <c r="CE22" s="34">
        <v>62</v>
      </c>
      <c r="CF22" s="35">
        <v>62</v>
      </c>
      <c r="CG22" s="34">
        <v>63</v>
      </c>
      <c r="CH22" s="34">
        <v>63</v>
      </c>
      <c r="CI22" s="34">
        <v>63</v>
      </c>
      <c r="CJ22" s="34">
        <v>63</v>
      </c>
      <c r="CK22" s="34">
        <v>63</v>
      </c>
      <c r="CL22" s="34">
        <v>63</v>
      </c>
      <c r="CM22" s="34">
        <v>63</v>
      </c>
      <c r="CN22" s="34">
        <v>62</v>
      </c>
      <c r="CO22" s="34">
        <v>65</v>
      </c>
      <c r="CP22" s="34">
        <v>65</v>
      </c>
      <c r="CQ22" s="34">
        <v>66</v>
      </c>
      <c r="CR22" s="34">
        <v>67</v>
      </c>
      <c r="CS22" s="34">
        <v>67</v>
      </c>
      <c r="CT22" s="42">
        <v>1415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24</v>
      </c>
      <c r="C23" s="34">
        <v>23</v>
      </c>
      <c r="D23" s="34">
        <v>23</v>
      </c>
      <c r="E23" s="35">
        <v>23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8</v>
      </c>
      <c r="P23" s="34">
        <v>23</v>
      </c>
      <c r="Q23" s="34">
        <v>24</v>
      </c>
      <c r="R23" s="34">
        <v>23</v>
      </c>
      <c r="S23" s="34">
        <v>24</v>
      </c>
      <c r="T23" s="34">
        <v>23</v>
      </c>
      <c r="U23" s="34">
        <v>24</v>
      </c>
      <c r="V23" s="34">
        <v>24</v>
      </c>
      <c r="W23" s="34">
        <v>23</v>
      </c>
      <c r="X23" s="35">
        <v>23</v>
      </c>
      <c r="Y23" s="34">
        <v>23</v>
      </c>
      <c r="Z23" s="34">
        <v>23</v>
      </c>
      <c r="AA23" s="34">
        <v>24</v>
      </c>
      <c r="AB23" s="34">
        <v>23</v>
      </c>
      <c r="AC23" s="34">
        <v>23</v>
      </c>
      <c r="AD23" s="34">
        <v>23</v>
      </c>
      <c r="AE23" s="34">
        <v>23</v>
      </c>
      <c r="AF23" s="34">
        <v>23</v>
      </c>
      <c r="AG23" s="35">
        <v>24</v>
      </c>
      <c r="AH23" s="34">
        <v>24</v>
      </c>
      <c r="AI23" s="34">
        <v>24</v>
      </c>
      <c r="AJ23" s="34">
        <v>23</v>
      </c>
      <c r="AK23" s="34">
        <v>23</v>
      </c>
      <c r="AL23" s="34">
        <v>24</v>
      </c>
      <c r="AM23" s="34">
        <v>23</v>
      </c>
      <c r="AN23" s="34">
        <v>23</v>
      </c>
      <c r="AO23" s="34">
        <v>24</v>
      </c>
      <c r="AP23" s="34">
        <v>24</v>
      </c>
      <c r="AQ23" s="34">
        <v>24</v>
      </c>
      <c r="AR23" s="35">
        <v>13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5">
        <v>0</v>
      </c>
      <c r="BE23" s="34">
        <v>0</v>
      </c>
      <c r="BF23" s="34">
        <v>0</v>
      </c>
      <c r="BG23" s="34">
        <v>0</v>
      </c>
      <c r="BH23" s="34">
        <v>0</v>
      </c>
      <c r="BI23" s="35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5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5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195.3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58</v>
      </c>
      <c r="E24" s="35">
        <v>59</v>
      </c>
      <c r="F24" s="35">
        <v>59</v>
      </c>
      <c r="G24" s="34">
        <v>53</v>
      </c>
      <c r="H24" s="34">
        <v>60</v>
      </c>
      <c r="I24" s="34">
        <v>59</v>
      </c>
      <c r="J24" s="34">
        <v>59</v>
      </c>
      <c r="K24" s="34">
        <v>59</v>
      </c>
      <c r="L24" s="35">
        <v>59</v>
      </c>
      <c r="M24" s="34">
        <v>60</v>
      </c>
      <c r="N24" s="34">
        <v>60</v>
      </c>
      <c r="O24" s="35">
        <v>59</v>
      </c>
      <c r="P24" s="34">
        <v>59</v>
      </c>
      <c r="Q24" s="34">
        <v>60</v>
      </c>
      <c r="R24" s="34">
        <v>60</v>
      </c>
      <c r="S24" s="34">
        <v>59</v>
      </c>
      <c r="T24" s="34">
        <v>59</v>
      </c>
      <c r="U24" s="34">
        <v>60</v>
      </c>
      <c r="V24" s="34">
        <v>60</v>
      </c>
      <c r="W24" s="34">
        <v>60</v>
      </c>
      <c r="X24" s="35">
        <v>60</v>
      </c>
      <c r="Y24" s="34">
        <v>59</v>
      </c>
      <c r="Z24" s="34">
        <v>60</v>
      </c>
      <c r="AA24" s="34">
        <v>60</v>
      </c>
      <c r="AB24" s="34">
        <v>60</v>
      </c>
      <c r="AC24" s="34">
        <v>60</v>
      </c>
      <c r="AD24" s="34">
        <v>60</v>
      </c>
      <c r="AE24" s="34">
        <v>60</v>
      </c>
      <c r="AF24" s="34">
        <v>60</v>
      </c>
      <c r="AG24" s="35">
        <v>60</v>
      </c>
      <c r="AH24" s="34">
        <v>60</v>
      </c>
      <c r="AI24" s="34">
        <v>59</v>
      </c>
      <c r="AJ24" s="34">
        <v>59</v>
      </c>
      <c r="AK24" s="34">
        <v>60</v>
      </c>
      <c r="AL24" s="34">
        <v>60</v>
      </c>
      <c r="AM24" s="34">
        <v>60</v>
      </c>
      <c r="AN24" s="34">
        <v>59</v>
      </c>
      <c r="AO24" s="34">
        <v>59</v>
      </c>
      <c r="AP24" s="34">
        <v>60</v>
      </c>
      <c r="AQ24" s="34">
        <v>60</v>
      </c>
      <c r="AR24" s="35">
        <v>59</v>
      </c>
      <c r="AS24" s="34">
        <v>60</v>
      </c>
      <c r="AT24" s="34">
        <v>60</v>
      </c>
      <c r="AU24" s="34">
        <v>59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60</v>
      </c>
      <c r="BC24" s="34">
        <v>54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55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56</v>
      </c>
      <c r="BQ24" s="34">
        <v>47</v>
      </c>
      <c r="BR24" s="34">
        <v>44</v>
      </c>
      <c r="BS24" s="34">
        <v>44</v>
      </c>
      <c r="BT24" s="34">
        <v>44</v>
      </c>
      <c r="BU24" s="34">
        <v>44</v>
      </c>
      <c r="BV24" s="34">
        <v>45</v>
      </c>
      <c r="BW24" s="34">
        <v>44</v>
      </c>
      <c r="BX24" s="34">
        <v>44</v>
      </c>
      <c r="BY24" s="34">
        <v>50</v>
      </c>
      <c r="BZ24" s="34">
        <v>52</v>
      </c>
      <c r="CA24" s="34">
        <v>56</v>
      </c>
      <c r="CB24" s="34">
        <v>60</v>
      </c>
      <c r="CC24" s="34">
        <v>59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59</v>
      </c>
      <c r="CJ24" s="34">
        <v>57</v>
      </c>
      <c r="CK24" s="34">
        <v>58</v>
      </c>
      <c r="CL24" s="34">
        <v>60</v>
      </c>
      <c r="CM24" s="34">
        <v>59</v>
      </c>
      <c r="CN24" s="34">
        <v>59</v>
      </c>
      <c r="CO24" s="34">
        <v>54</v>
      </c>
      <c r="CP24" s="34">
        <v>44</v>
      </c>
      <c r="CQ24" s="34">
        <v>41</v>
      </c>
      <c r="CR24" s="34">
        <v>41</v>
      </c>
      <c r="CS24" s="34">
        <v>34</v>
      </c>
      <c r="CT24" s="42">
        <v>1379.7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5</v>
      </c>
      <c r="W25" s="34">
        <v>37</v>
      </c>
      <c r="X25" s="35">
        <v>37</v>
      </c>
      <c r="Y25" s="34">
        <v>39</v>
      </c>
      <c r="Z25" s="34">
        <v>38</v>
      </c>
      <c r="AA25" s="34">
        <v>66</v>
      </c>
      <c r="AB25" s="34">
        <v>79</v>
      </c>
      <c r="AC25" s="34">
        <v>77</v>
      </c>
      <c r="AD25" s="34">
        <v>78</v>
      </c>
      <c r="AE25" s="34">
        <v>77</v>
      </c>
      <c r="AF25" s="34">
        <v>77</v>
      </c>
      <c r="AG25" s="35">
        <v>77</v>
      </c>
      <c r="AH25" s="34">
        <v>78</v>
      </c>
      <c r="AI25" s="34">
        <v>79</v>
      </c>
      <c r="AJ25" s="34">
        <v>78</v>
      </c>
      <c r="AK25" s="34">
        <v>81</v>
      </c>
      <c r="AL25" s="35">
        <v>132</v>
      </c>
      <c r="AM25" s="34">
        <v>146</v>
      </c>
      <c r="AN25" s="34">
        <v>139</v>
      </c>
      <c r="AO25" s="35">
        <v>140</v>
      </c>
      <c r="AP25" s="35">
        <v>147</v>
      </c>
      <c r="AQ25" s="34">
        <v>144</v>
      </c>
      <c r="AR25" s="35">
        <v>146</v>
      </c>
      <c r="AS25" s="34">
        <v>149</v>
      </c>
      <c r="AT25" s="34">
        <v>149</v>
      </c>
      <c r="AU25" s="34">
        <v>148</v>
      </c>
      <c r="AV25" s="34">
        <v>148</v>
      </c>
      <c r="AW25" s="34">
        <v>148</v>
      </c>
      <c r="AX25" s="35">
        <v>149</v>
      </c>
      <c r="AY25" s="34">
        <v>148</v>
      </c>
      <c r="AZ25" s="34">
        <v>148</v>
      </c>
      <c r="BA25" s="35">
        <v>149</v>
      </c>
      <c r="BB25" s="35">
        <v>149</v>
      </c>
      <c r="BC25" s="36">
        <v>147</v>
      </c>
      <c r="BD25" s="35">
        <v>147</v>
      </c>
      <c r="BE25" s="34">
        <v>147</v>
      </c>
      <c r="BF25" s="35">
        <v>147</v>
      </c>
      <c r="BG25" s="34">
        <v>146</v>
      </c>
      <c r="BH25" s="35">
        <v>147</v>
      </c>
      <c r="BI25" s="35">
        <v>147</v>
      </c>
      <c r="BJ25" s="34">
        <v>147</v>
      </c>
      <c r="BK25" s="35">
        <v>148</v>
      </c>
      <c r="BL25" s="34">
        <v>147</v>
      </c>
      <c r="BM25" s="34">
        <v>145</v>
      </c>
      <c r="BN25" s="35">
        <v>147</v>
      </c>
      <c r="BO25" s="35">
        <v>148</v>
      </c>
      <c r="BP25" s="34">
        <v>147</v>
      </c>
      <c r="BQ25" s="35">
        <v>143</v>
      </c>
      <c r="BR25" s="34">
        <v>144</v>
      </c>
      <c r="BS25" s="34">
        <v>145</v>
      </c>
      <c r="BT25" s="35">
        <v>145</v>
      </c>
      <c r="BU25" s="34">
        <v>146</v>
      </c>
      <c r="BV25" s="34">
        <v>146</v>
      </c>
      <c r="BW25" s="35">
        <v>146</v>
      </c>
      <c r="BX25" s="34">
        <v>145</v>
      </c>
      <c r="BY25" s="35">
        <v>145</v>
      </c>
      <c r="BZ25" s="35">
        <v>146</v>
      </c>
      <c r="CA25" s="34">
        <v>146</v>
      </c>
      <c r="CB25" s="35">
        <v>147</v>
      </c>
      <c r="CC25" s="35">
        <v>146</v>
      </c>
      <c r="CD25" s="34">
        <v>147</v>
      </c>
      <c r="CE25" s="35">
        <v>148</v>
      </c>
      <c r="CF25" s="35">
        <v>140</v>
      </c>
      <c r="CG25" s="34">
        <v>149</v>
      </c>
      <c r="CH25" s="35">
        <v>150</v>
      </c>
      <c r="CI25" s="34">
        <v>150</v>
      </c>
      <c r="CJ25" s="35">
        <v>150</v>
      </c>
      <c r="CK25" s="35">
        <v>151</v>
      </c>
      <c r="CL25" s="35">
        <v>151</v>
      </c>
      <c r="CM25" s="34">
        <v>148</v>
      </c>
      <c r="CN25" s="34">
        <v>149</v>
      </c>
      <c r="CO25" s="35">
        <v>150</v>
      </c>
      <c r="CP25" s="34">
        <v>150</v>
      </c>
      <c r="CQ25" s="34">
        <v>151</v>
      </c>
      <c r="CR25" s="34">
        <v>151</v>
      </c>
      <c r="CS25" s="34">
        <v>151</v>
      </c>
      <c r="CT25" s="42">
        <v>2485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138</v>
      </c>
      <c r="C29" s="34">
        <v>138</v>
      </c>
      <c r="D29" s="35">
        <v>138</v>
      </c>
      <c r="E29" s="35">
        <v>137</v>
      </c>
      <c r="F29" s="35">
        <v>137</v>
      </c>
      <c r="G29" s="36">
        <v>137</v>
      </c>
      <c r="H29" s="34">
        <v>137</v>
      </c>
      <c r="I29" s="35">
        <v>137</v>
      </c>
      <c r="J29" s="34">
        <v>136</v>
      </c>
      <c r="K29" s="35">
        <v>137</v>
      </c>
      <c r="L29" s="35">
        <v>136</v>
      </c>
      <c r="M29" s="34">
        <v>137</v>
      </c>
      <c r="N29" s="35">
        <v>137</v>
      </c>
      <c r="O29" s="35">
        <v>137</v>
      </c>
      <c r="P29" s="34">
        <v>147</v>
      </c>
      <c r="Q29" s="35">
        <v>146</v>
      </c>
      <c r="R29" s="35">
        <v>148</v>
      </c>
      <c r="S29" s="34">
        <v>146</v>
      </c>
      <c r="T29" s="35">
        <v>191</v>
      </c>
      <c r="U29" s="35">
        <v>196</v>
      </c>
      <c r="V29" s="34">
        <v>278</v>
      </c>
      <c r="W29" s="35">
        <v>281</v>
      </c>
      <c r="X29" s="35">
        <v>282</v>
      </c>
      <c r="Y29" s="34">
        <v>282</v>
      </c>
      <c r="Z29" s="35">
        <v>283</v>
      </c>
      <c r="AA29" s="35">
        <v>282</v>
      </c>
      <c r="AB29" s="34">
        <v>284</v>
      </c>
      <c r="AC29" s="35">
        <v>284</v>
      </c>
      <c r="AD29" s="35">
        <v>284</v>
      </c>
      <c r="AE29" s="34">
        <v>283</v>
      </c>
      <c r="AF29" s="35">
        <v>283</v>
      </c>
      <c r="AG29" s="35">
        <v>283</v>
      </c>
      <c r="AH29" s="34">
        <v>283</v>
      </c>
      <c r="AI29" s="35">
        <v>284</v>
      </c>
      <c r="AJ29" s="34">
        <v>289</v>
      </c>
      <c r="AK29" s="34">
        <v>289</v>
      </c>
      <c r="AL29" s="35">
        <v>289</v>
      </c>
      <c r="AM29" s="34">
        <v>288</v>
      </c>
      <c r="AN29" s="34">
        <v>287</v>
      </c>
      <c r="AO29" s="35">
        <v>286</v>
      </c>
      <c r="AP29" s="35">
        <v>284</v>
      </c>
      <c r="AQ29" s="34">
        <v>287</v>
      </c>
      <c r="AR29" s="35">
        <v>286</v>
      </c>
      <c r="AS29" s="35">
        <v>285</v>
      </c>
      <c r="AT29" s="34">
        <v>286</v>
      </c>
      <c r="AU29" s="34">
        <v>285</v>
      </c>
      <c r="AV29" s="34">
        <v>285</v>
      </c>
      <c r="AW29" s="34">
        <v>285</v>
      </c>
      <c r="AX29" s="35">
        <v>285</v>
      </c>
      <c r="AY29" s="34">
        <v>285</v>
      </c>
      <c r="AZ29" s="34">
        <v>285</v>
      </c>
      <c r="BA29" s="35">
        <v>285</v>
      </c>
      <c r="BB29" s="35">
        <v>283</v>
      </c>
      <c r="BC29" s="36">
        <v>280</v>
      </c>
      <c r="BD29" s="35">
        <v>282</v>
      </c>
      <c r="BE29" s="35">
        <v>282</v>
      </c>
      <c r="BF29" s="35">
        <v>282</v>
      </c>
      <c r="BG29" s="34">
        <v>281</v>
      </c>
      <c r="BH29" s="35">
        <v>282</v>
      </c>
      <c r="BI29" s="35">
        <v>282</v>
      </c>
      <c r="BJ29" s="34">
        <v>281</v>
      </c>
      <c r="BK29" s="35">
        <v>282</v>
      </c>
      <c r="BL29" s="34">
        <v>282</v>
      </c>
      <c r="BM29" s="34">
        <v>279</v>
      </c>
      <c r="BN29" s="35">
        <v>283</v>
      </c>
      <c r="BO29" s="35">
        <v>283</v>
      </c>
      <c r="BP29" s="34">
        <v>282</v>
      </c>
      <c r="BQ29" s="35">
        <v>282</v>
      </c>
      <c r="BR29" s="34">
        <v>284</v>
      </c>
      <c r="BS29" s="34">
        <v>283</v>
      </c>
      <c r="BT29" s="35">
        <v>284</v>
      </c>
      <c r="BU29" s="34">
        <v>283</v>
      </c>
      <c r="BV29" s="34">
        <v>284</v>
      </c>
      <c r="BW29" s="35">
        <v>283</v>
      </c>
      <c r="BX29" s="34">
        <v>285</v>
      </c>
      <c r="BY29" s="35">
        <v>285</v>
      </c>
      <c r="BZ29" s="35">
        <v>285</v>
      </c>
      <c r="CA29" s="34">
        <v>285</v>
      </c>
      <c r="CB29" s="35">
        <v>286</v>
      </c>
      <c r="CC29" s="35">
        <v>285</v>
      </c>
      <c r="CD29" s="34">
        <v>285</v>
      </c>
      <c r="CE29" s="35">
        <v>287</v>
      </c>
      <c r="CF29" s="35">
        <v>285</v>
      </c>
      <c r="CG29" s="34">
        <v>287</v>
      </c>
      <c r="CH29" s="35">
        <v>285</v>
      </c>
      <c r="CI29" s="34">
        <v>285</v>
      </c>
      <c r="CJ29" s="35">
        <v>285</v>
      </c>
      <c r="CK29" s="35">
        <v>283</v>
      </c>
      <c r="CL29" s="35">
        <v>285</v>
      </c>
      <c r="CM29" s="34">
        <v>285</v>
      </c>
      <c r="CN29" s="34">
        <v>284</v>
      </c>
      <c r="CO29" s="35">
        <v>284</v>
      </c>
      <c r="CP29" s="34">
        <v>284</v>
      </c>
      <c r="CQ29" s="34">
        <v>284</v>
      </c>
      <c r="CR29" s="34">
        <v>283</v>
      </c>
      <c r="CS29" s="34">
        <v>284</v>
      </c>
      <c r="CT29" s="42">
        <v>5975.7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12</v>
      </c>
      <c r="BS34" s="34">
        <v>12</v>
      </c>
      <c r="BT34" s="34">
        <v>12</v>
      </c>
      <c r="BU34" s="34">
        <v>12</v>
      </c>
      <c r="BV34" s="34">
        <v>12</v>
      </c>
      <c r="BW34" s="34">
        <v>12</v>
      </c>
      <c r="BX34" s="34">
        <v>12</v>
      </c>
      <c r="BY34" s="34">
        <v>12</v>
      </c>
      <c r="BZ34" s="34">
        <v>12</v>
      </c>
      <c r="CA34" s="34">
        <v>12</v>
      </c>
      <c r="CB34" s="34">
        <v>12</v>
      </c>
      <c r="CC34" s="34">
        <v>12</v>
      </c>
      <c r="CD34" s="34">
        <v>12</v>
      </c>
      <c r="CE34" s="34">
        <v>12</v>
      </c>
      <c r="CF34" s="35">
        <v>12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43.4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2</v>
      </c>
      <c r="AE40" s="34">
        <v>3</v>
      </c>
      <c r="AF40" s="34">
        <v>6</v>
      </c>
      <c r="AG40" s="35">
        <v>10</v>
      </c>
      <c r="AH40" s="34">
        <v>9</v>
      </c>
      <c r="AI40" s="34">
        <v>14</v>
      </c>
      <c r="AJ40" s="34">
        <v>12</v>
      </c>
      <c r="AK40" s="34">
        <v>14</v>
      </c>
      <c r="AL40" s="34">
        <v>12</v>
      </c>
      <c r="AM40" s="34">
        <v>10</v>
      </c>
      <c r="AN40" s="34">
        <v>16</v>
      </c>
      <c r="AO40" s="34">
        <v>12</v>
      </c>
      <c r="AP40" s="34">
        <v>11</v>
      </c>
      <c r="AQ40" s="34">
        <v>12</v>
      </c>
      <c r="AR40" s="35">
        <v>14</v>
      </c>
      <c r="AS40" s="34">
        <v>14</v>
      </c>
      <c r="AT40" s="34">
        <v>17</v>
      </c>
      <c r="AU40" s="34">
        <v>17</v>
      </c>
      <c r="AV40" s="34">
        <v>22</v>
      </c>
      <c r="AW40" s="34">
        <v>26</v>
      </c>
      <c r="AX40" s="34">
        <v>29</v>
      </c>
      <c r="AY40" s="34">
        <v>24</v>
      </c>
      <c r="AZ40" s="34">
        <v>21</v>
      </c>
      <c r="BA40" s="34">
        <v>18</v>
      </c>
      <c r="BB40" s="34">
        <v>28</v>
      </c>
      <c r="BC40" s="34">
        <v>23</v>
      </c>
      <c r="BD40" s="35">
        <v>23</v>
      </c>
      <c r="BE40" s="34">
        <v>22</v>
      </c>
      <c r="BF40" s="34">
        <v>25</v>
      </c>
      <c r="BG40" s="34">
        <v>25</v>
      </c>
      <c r="BH40" s="34">
        <v>20</v>
      </c>
      <c r="BI40" s="35">
        <v>31</v>
      </c>
      <c r="BJ40" s="34">
        <v>28</v>
      </c>
      <c r="BK40" s="34">
        <v>27</v>
      </c>
      <c r="BL40" s="34">
        <v>24</v>
      </c>
      <c r="BM40" s="34">
        <v>18</v>
      </c>
      <c r="BN40" s="34">
        <v>11</v>
      </c>
      <c r="BO40" s="35">
        <v>10</v>
      </c>
      <c r="BP40" s="34">
        <v>8</v>
      </c>
      <c r="BQ40" s="34">
        <v>6</v>
      </c>
      <c r="BR40" s="34">
        <v>5</v>
      </c>
      <c r="BS40" s="34">
        <v>3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2060.1999999999998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26</v>
      </c>
      <c r="C41" s="34">
        <v>27</v>
      </c>
      <c r="D41" s="34">
        <v>19</v>
      </c>
      <c r="E41" s="35">
        <v>21</v>
      </c>
      <c r="F41" s="35">
        <v>21</v>
      </c>
      <c r="G41" s="34">
        <v>41</v>
      </c>
      <c r="H41" s="34">
        <v>36</v>
      </c>
      <c r="I41" s="34">
        <v>29</v>
      </c>
      <c r="J41" s="34">
        <v>26</v>
      </c>
      <c r="K41" s="34">
        <v>22</v>
      </c>
      <c r="L41" s="35">
        <v>25</v>
      </c>
      <c r="M41" s="34">
        <v>23</v>
      </c>
      <c r="N41" s="34">
        <v>22</v>
      </c>
      <c r="O41" s="35">
        <v>33</v>
      </c>
      <c r="P41" s="34">
        <v>54</v>
      </c>
      <c r="Q41" s="34">
        <v>37</v>
      </c>
      <c r="R41" s="34">
        <v>26</v>
      </c>
      <c r="S41" s="34">
        <v>19</v>
      </c>
      <c r="T41" s="34">
        <v>33</v>
      </c>
      <c r="U41" s="34">
        <v>26</v>
      </c>
      <c r="V41" s="34">
        <v>29</v>
      </c>
      <c r="W41" s="34">
        <v>45</v>
      </c>
      <c r="X41" s="35">
        <v>46</v>
      </c>
      <c r="Y41" s="34">
        <v>46</v>
      </c>
      <c r="Z41" s="34">
        <v>40</v>
      </c>
      <c r="AA41" s="34">
        <v>24</v>
      </c>
      <c r="AB41" s="34">
        <v>29</v>
      </c>
      <c r="AC41" s="34">
        <v>26</v>
      </c>
      <c r="AD41" s="34">
        <v>28</v>
      </c>
      <c r="AE41" s="34">
        <v>47</v>
      </c>
      <c r="AF41" s="34">
        <v>45</v>
      </c>
      <c r="AG41" s="35">
        <v>46</v>
      </c>
      <c r="AH41" s="34">
        <v>57</v>
      </c>
      <c r="AI41" s="34">
        <v>69</v>
      </c>
      <c r="AJ41" s="34">
        <v>54</v>
      </c>
      <c r="AK41" s="34">
        <v>42</v>
      </c>
      <c r="AL41" s="34">
        <v>42</v>
      </c>
      <c r="AM41" s="34">
        <v>54</v>
      </c>
      <c r="AN41" s="34">
        <v>44</v>
      </c>
      <c r="AO41" s="34">
        <v>33</v>
      </c>
      <c r="AP41" s="34">
        <v>43</v>
      </c>
      <c r="AQ41" s="34">
        <v>35</v>
      </c>
      <c r="AR41" s="35">
        <v>41</v>
      </c>
      <c r="AS41" s="34">
        <v>38</v>
      </c>
      <c r="AT41" s="34">
        <v>47</v>
      </c>
      <c r="AU41" s="34">
        <v>39</v>
      </c>
      <c r="AV41" s="34">
        <v>32</v>
      </c>
      <c r="AW41" s="34">
        <v>27</v>
      </c>
      <c r="AX41" s="34">
        <v>24</v>
      </c>
      <c r="AY41" s="34">
        <v>26</v>
      </c>
      <c r="AZ41" s="34">
        <v>23</v>
      </c>
      <c r="BA41" s="34">
        <v>23</v>
      </c>
      <c r="BB41" s="34">
        <v>16</v>
      </c>
      <c r="BC41" s="34">
        <v>18</v>
      </c>
      <c r="BD41" s="35">
        <v>17</v>
      </c>
      <c r="BE41" s="34">
        <v>14</v>
      </c>
      <c r="BF41" s="34">
        <v>12</v>
      </c>
      <c r="BG41" s="34">
        <v>14</v>
      </c>
      <c r="BH41" s="34">
        <v>14</v>
      </c>
      <c r="BI41" s="35">
        <v>14</v>
      </c>
      <c r="BJ41" s="34">
        <v>11</v>
      </c>
      <c r="BK41" s="34">
        <v>11</v>
      </c>
      <c r="BL41" s="34">
        <v>18</v>
      </c>
      <c r="BM41" s="34">
        <v>19</v>
      </c>
      <c r="BN41" s="34">
        <v>21</v>
      </c>
      <c r="BO41" s="35">
        <v>24</v>
      </c>
      <c r="BP41" s="34">
        <v>31</v>
      </c>
      <c r="BQ41" s="34">
        <v>35</v>
      </c>
      <c r="BR41" s="34">
        <v>27</v>
      </c>
      <c r="BS41" s="34">
        <v>21</v>
      </c>
      <c r="BT41" s="34">
        <v>19</v>
      </c>
      <c r="BU41" s="34">
        <v>26</v>
      </c>
      <c r="BV41" s="34">
        <v>24</v>
      </c>
      <c r="BW41" s="34">
        <v>18</v>
      </c>
      <c r="BX41" s="34">
        <v>20</v>
      </c>
      <c r="BY41" s="34">
        <v>25</v>
      </c>
      <c r="BZ41" s="34">
        <v>28</v>
      </c>
      <c r="CA41" s="34">
        <v>25</v>
      </c>
      <c r="CB41" s="34">
        <v>33</v>
      </c>
      <c r="CC41" s="34">
        <v>30</v>
      </c>
      <c r="CD41" s="34">
        <v>49</v>
      </c>
      <c r="CE41" s="34">
        <v>61</v>
      </c>
      <c r="CF41" s="35">
        <v>63</v>
      </c>
      <c r="CG41" s="34">
        <v>58</v>
      </c>
      <c r="CH41" s="34">
        <v>68</v>
      </c>
      <c r="CI41" s="34">
        <v>59</v>
      </c>
      <c r="CJ41" s="34">
        <v>69</v>
      </c>
      <c r="CK41" s="34">
        <v>62</v>
      </c>
      <c r="CL41" s="34">
        <v>47</v>
      </c>
      <c r="CM41" s="34">
        <v>43</v>
      </c>
      <c r="CN41" s="34">
        <v>42</v>
      </c>
      <c r="CO41" s="34">
        <v>32</v>
      </c>
      <c r="CP41" s="34">
        <v>26</v>
      </c>
      <c r="CQ41" s="34">
        <v>26</v>
      </c>
      <c r="CR41" s="34">
        <v>32</v>
      </c>
      <c r="CS41" s="34">
        <v>39</v>
      </c>
      <c r="CT41" s="42">
        <v>1004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3</v>
      </c>
      <c r="C42" s="34">
        <v>4</v>
      </c>
      <c r="D42" s="34">
        <v>4</v>
      </c>
      <c r="E42" s="35">
        <v>4</v>
      </c>
      <c r="F42" s="35">
        <v>5</v>
      </c>
      <c r="G42" s="34">
        <v>5</v>
      </c>
      <c r="H42" s="34">
        <v>5</v>
      </c>
      <c r="I42" s="34">
        <v>4</v>
      </c>
      <c r="J42" s="34">
        <v>3</v>
      </c>
      <c r="K42" s="34">
        <v>3</v>
      </c>
      <c r="L42" s="35">
        <v>3</v>
      </c>
      <c r="M42" s="34">
        <v>4</v>
      </c>
      <c r="N42" s="34">
        <v>5</v>
      </c>
      <c r="O42" s="35">
        <v>5</v>
      </c>
      <c r="P42" s="34">
        <v>4</v>
      </c>
      <c r="Q42" s="34">
        <v>3</v>
      </c>
      <c r="R42" s="34">
        <v>3</v>
      </c>
      <c r="S42" s="34">
        <v>3</v>
      </c>
      <c r="T42" s="34">
        <v>4</v>
      </c>
      <c r="U42" s="34">
        <v>4</v>
      </c>
      <c r="V42" s="34">
        <v>4</v>
      </c>
      <c r="W42" s="34">
        <v>4</v>
      </c>
      <c r="X42" s="35">
        <v>4</v>
      </c>
      <c r="Y42" s="34">
        <v>4</v>
      </c>
      <c r="Z42" s="34">
        <v>4</v>
      </c>
      <c r="AA42" s="34">
        <v>4</v>
      </c>
      <c r="AB42" s="34">
        <v>5</v>
      </c>
      <c r="AC42" s="34">
        <v>5</v>
      </c>
      <c r="AD42" s="34">
        <v>3</v>
      </c>
      <c r="AE42" s="34">
        <v>3</v>
      </c>
      <c r="AF42" s="34">
        <v>3</v>
      </c>
      <c r="AG42" s="35">
        <v>3</v>
      </c>
      <c r="AH42" s="34">
        <v>3</v>
      </c>
      <c r="AI42" s="34">
        <v>3</v>
      </c>
      <c r="AJ42" s="34">
        <v>4</v>
      </c>
      <c r="AK42" s="34">
        <v>4</v>
      </c>
      <c r="AL42" s="34">
        <v>4</v>
      </c>
      <c r="AM42" s="34">
        <v>3</v>
      </c>
      <c r="AN42" s="34">
        <v>2</v>
      </c>
      <c r="AO42" s="34">
        <v>2</v>
      </c>
      <c r="AP42" s="34">
        <v>2</v>
      </c>
      <c r="AQ42" s="34">
        <v>2</v>
      </c>
      <c r="AR42" s="35">
        <v>3</v>
      </c>
      <c r="AS42" s="34">
        <v>4</v>
      </c>
      <c r="AT42" s="34">
        <v>5</v>
      </c>
      <c r="AU42" s="34">
        <v>5</v>
      </c>
      <c r="AV42" s="34">
        <v>5</v>
      </c>
      <c r="AW42" s="34">
        <v>6</v>
      </c>
      <c r="AX42" s="34">
        <v>6</v>
      </c>
      <c r="AY42" s="34">
        <v>6</v>
      </c>
      <c r="AZ42" s="34">
        <v>5</v>
      </c>
      <c r="BA42" s="34">
        <v>6</v>
      </c>
      <c r="BB42" s="34">
        <v>5</v>
      </c>
      <c r="BC42" s="34">
        <v>5</v>
      </c>
      <c r="BD42" s="35">
        <v>6</v>
      </c>
      <c r="BE42" s="34">
        <v>6</v>
      </c>
      <c r="BF42" s="34">
        <v>5</v>
      </c>
      <c r="BG42" s="34">
        <v>5</v>
      </c>
      <c r="BH42" s="34">
        <v>6</v>
      </c>
      <c r="BI42" s="35">
        <v>6</v>
      </c>
      <c r="BJ42" s="34">
        <v>6</v>
      </c>
      <c r="BK42" s="34">
        <v>6</v>
      </c>
      <c r="BL42" s="34">
        <v>6</v>
      </c>
      <c r="BM42" s="34">
        <v>5</v>
      </c>
      <c r="BN42" s="34">
        <v>4</v>
      </c>
      <c r="BO42" s="35">
        <v>4</v>
      </c>
      <c r="BP42" s="34">
        <v>4</v>
      </c>
      <c r="BQ42" s="34">
        <v>5</v>
      </c>
      <c r="BR42" s="34">
        <v>5</v>
      </c>
      <c r="BS42" s="34">
        <v>6</v>
      </c>
      <c r="BT42" s="34">
        <v>6</v>
      </c>
      <c r="BU42" s="34">
        <v>5</v>
      </c>
      <c r="BV42" s="34">
        <v>5</v>
      </c>
      <c r="BW42" s="34">
        <v>5</v>
      </c>
      <c r="BX42" s="34">
        <v>5</v>
      </c>
      <c r="BY42" s="34">
        <v>4</v>
      </c>
      <c r="BZ42" s="34">
        <v>5</v>
      </c>
      <c r="CA42" s="34">
        <v>5</v>
      </c>
      <c r="CB42" s="34">
        <v>4</v>
      </c>
      <c r="CC42" s="34">
        <v>4</v>
      </c>
      <c r="CD42" s="34">
        <v>4</v>
      </c>
      <c r="CE42" s="34">
        <v>4</v>
      </c>
      <c r="CF42" s="35">
        <v>5</v>
      </c>
      <c r="CG42" s="34">
        <v>4</v>
      </c>
      <c r="CH42" s="34">
        <v>3</v>
      </c>
      <c r="CI42" s="34">
        <v>2</v>
      </c>
      <c r="CJ42" s="34">
        <v>3</v>
      </c>
      <c r="CK42" s="34">
        <v>4</v>
      </c>
      <c r="CL42" s="34">
        <v>4</v>
      </c>
      <c r="CM42" s="34">
        <v>4</v>
      </c>
      <c r="CN42" s="34">
        <v>4</v>
      </c>
      <c r="CO42" s="34">
        <v>3</v>
      </c>
      <c r="CP42" s="34">
        <v>1</v>
      </c>
      <c r="CQ42" s="34">
        <v>2</v>
      </c>
      <c r="CR42" s="34">
        <v>2</v>
      </c>
      <c r="CS42" s="34">
        <v>3</v>
      </c>
      <c r="CT42" s="42">
        <v>283.7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55</v>
      </c>
      <c r="C43" s="34">
        <v>52</v>
      </c>
      <c r="D43" s="34">
        <v>51</v>
      </c>
      <c r="E43" s="35">
        <v>49</v>
      </c>
      <c r="F43" s="35">
        <v>51</v>
      </c>
      <c r="G43" s="34">
        <v>54</v>
      </c>
      <c r="H43" s="34">
        <v>53</v>
      </c>
      <c r="I43" s="34">
        <v>53</v>
      </c>
      <c r="J43" s="34">
        <v>48</v>
      </c>
      <c r="K43" s="34">
        <v>50</v>
      </c>
      <c r="L43" s="35">
        <v>50</v>
      </c>
      <c r="M43" s="34">
        <v>50</v>
      </c>
      <c r="N43" s="34">
        <v>51</v>
      </c>
      <c r="O43" s="35">
        <v>50</v>
      </c>
      <c r="P43" s="34">
        <v>51</v>
      </c>
      <c r="Q43" s="34">
        <v>50</v>
      </c>
      <c r="R43" s="34">
        <v>49</v>
      </c>
      <c r="S43" s="34">
        <v>47</v>
      </c>
      <c r="T43" s="34">
        <v>47</v>
      </c>
      <c r="U43" s="34">
        <v>46</v>
      </c>
      <c r="V43" s="34">
        <v>46</v>
      </c>
      <c r="W43" s="34">
        <v>45</v>
      </c>
      <c r="X43" s="35">
        <v>45</v>
      </c>
      <c r="Y43" s="34">
        <v>45</v>
      </c>
      <c r="Z43" s="34">
        <v>45</v>
      </c>
      <c r="AA43" s="34">
        <v>44</v>
      </c>
      <c r="AB43" s="34">
        <v>43</v>
      </c>
      <c r="AC43" s="34">
        <v>43</v>
      </c>
      <c r="AD43" s="34">
        <v>39</v>
      </c>
      <c r="AE43" s="34">
        <v>38</v>
      </c>
      <c r="AF43" s="34">
        <v>41</v>
      </c>
      <c r="AG43" s="35">
        <v>41</v>
      </c>
      <c r="AH43" s="34">
        <v>44</v>
      </c>
      <c r="AI43" s="34">
        <v>49</v>
      </c>
      <c r="AJ43" s="34">
        <v>43</v>
      </c>
      <c r="AK43" s="34">
        <v>45</v>
      </c>
      <c r="AL43" s="34">
        <v>45</v>
      </c>
      <c r="AM43" s="34">
        <v>49</v>
      </c>
      <c r="AN43" s="34">
        <v>49</v>
      </c>
      <c r="AO43" s="34">
        <v>46</v>
      </c>
      <c r="AP43" s="34">
        <v>48</v>
      </c>
      <c r="AQ43" s="34">
        <v>46</v>
      </c>
      <c r="AR43" s="35">
        <v>49</v>
      </c>
      <c r="AS43" s="34">
        <v>49</v>
      </c>
      <c r="AT43" s="34">
        <v>49</v>
      </c>
      <c r="AU43" s="34">
        <v>51</v>
      </c>
      <c r="AV43" s="34">
        <v>51</v>
      </c>
      <c r="AW43" s="34">
        <v>59</v>
      </c>
      <c r="AX43" s="34">
        <v>55</v>
      </c>
      <c r="AY43" s="34">
        <v>56</v>
      </c>
      <c r="AZ43" s="34">
        <v>54</v>
      </c>
      <c r="BA43" s="34">
        <v>50</v>
      </c>
      <c r="BB43" s="34">
        <v>56</v>
      </c>
      <c r="BC43" s="34">
        <v>60</v>
      </c>
      <c r="BD43" s="35">
        <v>56</v>
      </c>
      <c r="BE43" s="34">
        <v>49</v>
      </c>
      <c r="BF43" s="34">
        <v>53</v>
      </c>
      <c r="BG43" s="34">
        <v>51</v>
      </c>
      <c r="BH43" s="34">
        <v>53</v>
      </c>
      <c r="BI43" s="35">
        <v>52</v>
      </c>
      <c r="BJ43" s="34">
        <v>51</v>
      </c>
      <c r="BK43" s="34">
        <v>50</v>
      </c>
      <c r="BL43" s="34">
        <v>55</v>
      </c>
      <c r="BM43" s="34">
        <v>50</v>
      </c>
      <c r="BN43" s="34">
        <v>44</v>
      </c>
      <c r="BO43" s="35">
        <v>41</v>
      </c>
      <c r="BP43" s="34">
        <v>44</v>
      </c>
      <c r="BQ43" s="34">
        <v>43</v>
      </c>
      <c r="BR43" s="34">
        <v>42</v>
      </c>
      <c r="BS43" s="34">
        <v>38</v>
      </c>
      <c r="BT43" s="34">
        <v>37</v>
      </c>
      <c r="BU43" s="34">
        <v>36</v>
      </c>
      <c r="BV43" s="34">
        <v>36</v>
      </c>
      <c r="BW43" s="34">
        <v>32</v>
      </c>
      <c r="BX43" s="34">
        <v>38</v>
      </c>
      <c r="BY43" s="34">
        <v>36</v>
      </c>
      <c r="BZ43" s="34">
        <v>33</v>
      </c>
      <c r="CA43" s="34">
        <v>36</v>
      </c>
      <c r="CB43" s="34">
        <v>35</v>
      </c>
      <c r="CC43" s="34">
        <v>35</v>
      </c>
      <c r="CD43" s="34">
        <v>33</v>
      </c>
      <c r="CE43" s="34">
        <v>34</v>
      </c>
      <c r="CF43" s="35">
        <v>33</v>
      </c>
      <c r="CG43" s="34">
        <v>35</v>
      </c>
      <c r="CH43" s="34">
        <v>32</v>
      </c>
      <c r="CI43" s="34">
        <v>33</v>
      </c>
      <c r="CJ43" s="34">
        <v>34</v>
      </c>
      <c r="CK43" s="34">
        <v>36</v>
      </c>
      <c r="CL43" s="34">
        <v>35</v>
      </c>
      <c r="CM43" s="34">
        <v>38</v>
      </c>
      <c r="CN43" s="34">
        <v>37</v>
      </c>
      <c r="CO43" s="34">
        <v>36</v>
      </c>
      <c r="CP43" s="34">
        <v>35</v>
      </c>
      <c r="CQ43" s="34">
        <v>34</v>
      </c>
      <c r="CR43" s="34">
        <v>34</v>
      </c>
      <c r="CS43" s="34">
        <v>34</v>
      </c>
      <c r="CT43" s="42">
        <v>1345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1253</v>
      </c>
      <c r="C44" s="37">
        <v>1234</v>
      </c>
      <c r="D44" s="38">
        <v>1207</v>
      </c>
      <c r="E44" s="38">
        <v>1201</v>
      </c>
      <c r="F44" s="38">
        <v>1192</v>
      </c>
      <c r="G44" s="38">
        <v>1164</v>
      </c>
      <c r="H44" s="38">
        <v>1171</v>
      </c>
      <c r="I44" s="38">
        <v>1165</v>
      </c>
      <c r="J44" s="38">
        <v>1153</v>
      </c>
      <c r="K44" s="38">
        <v>1149</v>
      </c>
      <c r="L44" s="38">
        <v>1134</v>
      </c>
      <c r="M44" s="38">
        <v>1125</v>
      </c>
      <c r="N44" s="38">
        <v>1112</v>
      </c>
      <c r="O44" s="38">
        <v>1125</v>
      </c>
      <c r="P44" s="38">
        <v>1134</v>
      </c>
      <c r="Q44" s="38">
        <v>1139</v>
      </c>
      <c r="R44" s="39">
        <v>1194</v>
      </c>
      <c r="S44" s="38">
        <v>1265</v>
      </c>
      <c r="T44" s="38">
        <v>1350</v>
      </c>
      <c r="U44" s="38">
        <v>1431</v>
      </c>
      <c r="V44" s="38">
        <v>1530</v>
      </c>
      <c r="W44" s="38">
        <v>1603</v>
      </c>
      <c r="X44" s="38">
        <v>1672</v>
      </c>
      <c r="Y44" s="38">
        <v>1685</v>
      </c>
      <c r="Z44" s="38">
        <v>1722</v>
      </c>
      <c r="AA44" s="38">
        <v>1695</v>
      </c>
      <c r="AB44" s="38">
        <v>1623</v>
      </c>
      <c r="AC44" s="38">
        <v>1547</v>
      </c>
      <c r="AD44" s="38">
        <v>1523</v>
      </c>
      <c r="AE44" s="38">
        <v>1534</v>
      </c>
      <c r="AF44" s="38">
        <v>1547</v>
      </c>
      <c r="AG44" s="38">
        <v>1557</v>
      </c>
      <c r="AH44" s="38">
        <v>1631</v>
      </c>
      <c r="AI44" s="39">
        <v>1656</v>
      </c>
      <c r="AJ44" s="38">
        <v>1679</v>
      </c>
      <c r="AK44" s="38">
        <v>1696</v>
      </c>
      <c r="AL44" s="38">
        <v>1688</v>
      </c>
      <c r="AM44" s="38">
        <v>1704</v>
      </c>
      <c r="AN44" s="38">
        <v>1709</v>
      </c>
      <c r="AO44" s="38">
        <v>1713</v>
      </c>
      <c r="AP44" s="38">
        <v>1719</v>
      </c>
      <c r="AQ44" s="38">
        <v>1732</v>
      </c>
      <c r="AR44" s="38">
        <v>1741</v>
      </c>
      <c r="AS44" s="38">
        <v>1757</v>
      </c>
      <c r="AT44" s="38">
        <v>1783</v>
      </c>
      <c r="AU44" s="38">
        <v>1780</v>
      </c>
      <c r="AV44" s="38">
        <v>1806</v>
      </c>
      <c r="AW44" s="38">
        <v>1858</v>
      </c>
      <c r="AX44" s="38">
        <v>1843</v>
      </c>
      <c r="AY44" s="38">
        <v>1831</v>
      </c>
      <c r="AZ44" s="39">
        <v>1792</v>
      </c>
      <c r="BA44" s="38">
        <v>1726</v>
      </c>
      <c r="BB44" s="38">
        <v>1677</v>
      </c>
      <c r="BC44" s="38">
        <v>1671</v>
      </c>
      <c r="BD44" s="38">
        <v>1653</v>
      </c>
      <c r="BE44" s="38">
        <v>1655</v>
      </c>
      <c r="BF44" s="38">
        <v>1693</v>
      </c>
      <c r="BG44" s="38">
        <v>1743</v>
      </c>
      <c r="BH44" s="38">
        <v>1796</v>
      </c>
      <c r="BI44" s="38">
        <v>1821</v>
      </c>
      <c r="BJ44" s="38">
        <v>1798</v>
      </c>
      <c r="BK44" s="38">
        <v>1815</v>
      </c>
      <c r="BL44" s="38">
        <v>1842</v>
      </c>
      <c r="BM44" s="38">
        <v>1876</v>
      </c>
      <c r="BN44" s="38">
        <v>1874</v>
      </c>
      <c r="BO44" s="38">
        <v>1877</v>
      </c>
      <c r="BP44" s="38">
        <v>1899</v>
      </c>
      <c r="BQ44" s="39">
        <v>1888</v>
      </c>
      <c r="BR44" s="38">
        <v>1885</v>
      </c>
      <c r="BS44" s="38">
        <v>1894</v>
      </c>
      <c r="BT44" s="38">
        <v>1887</v>
      </c>
      <c r="BU44" s="38">
        <v>1904</v>
      </c>
      <c r="BV44" s="38">
        <v>1963</v>
      </c>
      <c r="BW44" s="38">
        <v>2072</v>
      </c>
      <c r="BX44" s="38">
        <v>2188</v>
      </c>
      <c r="BY44" s="38">
        <v>2219</v>
      </c>
      <c r="BZ44" s="38">
        <v>2187</v>
      </c>
      <c r="CA44" s="38">
        <v>2162</v>
      </c>
      <c r="CB44" s="38">
        <v>2114</v>
      </c>
      <c r="CC44" s="38">
        <v>2071</v>
      </c>
      <c r="CD44" s="38">
        <v>2028</v>
      </c>
      <c r="CE44" s="38">
        <v>1986</v>
      </c>
      <c r="CF44" s="38">
        <v>1949</v>
      </c>
      <c r="CG44" s="38">
        <v>1892</v>
      </c>
      <c r="CH44" s="39">
        <v>1832</v>
      </c>
      <c r="CI44" s="38">
        <v>1781</v>
      </c>
      <c r="CJ44" s="38">
        <v>1734</v>
      </c>
      <c r="CK44" s="38">
        <v>1681</v>
      </c>
      <c r="CL44" s="38">
        <v>1622</v>
      </c>
      <c r="CM44" s="38">
        <v>1588</v>
      </c>
      <c r="CN44" s="38">
        <v>1539</v>
      </c>
      <c r="CO44" s="38">
        <v>1504</v>
      </c>
      <c r="CP44" s="38">
        <v>1451</v>
      </c>
      <c r="CQ44" s="38">
        <v>1418</v>
      </c>
      <c r="CR44" s="38">
        <v>1398</v>
      </c>
      <c r="CS44" s="38">
        <v>1363</v>
      </c>
      <c r="CT44" s="43">
        <v>41960.5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531</v>
      </c>
      <c r="C47" s="18">
        <f t="shared" ref="C47:BN47" si="0">SUM(C18:C20)</f>
        <v>531</v>
      </c>
      <c r="D47" s="18">
        <f t="shared" si="0"/>
        <v>531</v>
      </c>
      <c r="E47" s="18">
        <f t="shared" si="0"/>
        <v>530</v>
      </c>
      <c r="F47" s="18">
        <f t="shared" si="0"/>
        <v>532</v>
      </c>
      <c r="G47" s="18">
        <f t="shared" si="0"/>
        <v>531</v>
      </c>
      <c r="H47" s="18">
        <f t="shared" si="0"/>
        <v>530</v>
      </c>
      <c r="I47" s="18">
        <f t="shared" si="0"/>
        <v>533</v>
      </c>
      <c r="J47" s="18">
        <f t="shared" si="0"/>
        <v>531</v>
      </c>
      <c r="K47" s="18">
        <f t="shared" si="0"/>
        <v>532</v>
      </c>
      <c r="L47" s="18">
        <f t="shared" si="0"/>
        <v>533</v>
      </c>
      <c r="M47" s="18">
        <f t="shared" si="0"/>
        <v>530</v>
      </c>
      <c r="N47" s="18">
        <f t="shared" si="0"/>
        <v>532</v>
      </c>
      <c r="O47" s="18">
        <f t="shared" si="0"/>
        <v>531</v>
      </c>
      <c r="P47" s="18">
        <f t="shared" si="0"/>
        <v>530</v>
      </c>
      <c r="Q47" s="18">
        <f t="shared" si="0"/>
        <v>531</v>
      </c>
      <c r="R47" s="18">
        <f t="shared" si="0"/>
        <v>531</v>
      </c>
      <c r="S47" s="18">
        <f t="shared" si="0"/>
        <v>529</v>
      </c>
      <c r="T47" s="18">
        <f t="shared" si="0"/>
        <v>533</v>
      </c>
      <c r="U47" s="18">
        <f t="shared" si="0"/>
        <v>533</v>
      </c>
      <c r="V47" s="18">
        <f t="shared" si="0"/>
        <v>535</v>
      </c>
      <c r="W47" s="18">
        <f t="shared" si="0"/>
        <v>530</v>
      </c>
      <c r="X47" s="18">
        <f t="shared" si="0"/>
        <v>532</v>
      </c>
      <c r="Y47" s="18">
        <f t="shared" si="0"/>
        <v>531</v>
      </c>
      <c r="Z47" s="18">
        <f t="shared" si="0"/>
        <v>532</v>
      </c>
      <c r="AA47" s="18">
        <f t="shared" si="0"/>
        <v>532</v>
      </c>
      <c r="AB47" s="18">
        <f t="shared" si="0"/>
        <v>532</v>
      </c>
      <c r="AC47" s="18">
        <f t="shared" si="0"/>
        <v>531</v>
      </c>
      <c r="AD47" s="18">
        <f t="shared" si="0"/>
        <v>530</v>
      </c>
      <c r="AE47" s="18">
        <f t="shared" si="0"/>
        <v>532</v>
      </c>
      <c r="AF47" s="18">
        <f t="shared" si="0"/>
        <v>529</v>
      </c>
      <c r="AG47" s="18">
        <f t="shared" si="0"/>
        <v>528</v>
      </c>
      <c r="AH47" s="18">
        <f t="shared" si="0"/>
        <v>531</v>
      </c>
      <c r="AI47" s="18">
        <f t="shared" si="0"/>
        <v>528</v>
      </c>
      <c r="AJ47" s="18">
        <f t="shared" si="0"/>
        <v>529</v>
      </c>
      <c r="AK47" s="18">
        <f t="shared" si="0"/>
        <v>533</v>
      </c>
      <c r="AL47" s="18">
        <f t="shared" si="0"/>
        <v>537</v>
      </c>
      <c r="AM47" s="18">
        <f t="shared" si="0"/>
        <v>535</v>
      </c>
      <c r="AN47" s="18">
        <f t="shared" si="0"/>
        <v>534</v>
      </c>
      <c r="AO47" s="18">
        <f t="shared" si="0"/>
        <v>533</v>
      </c>
      <c r="AP47" s="18">
        <f t="shared" si="0"/>
        <v>534</v>
      </c>
      <c r="AQ47" s="18">
        <f t="shared" si="0"/>
        <v>532</v>
      </c>
      <c r="AR47" s="18">
        <f t="shared" si="0"/>
        <v>532</v>
      </c>
      <c r="AS47" s="18">
        <f t="shared" si="0"/>
        <v>532</v>
      </c>
      <c r="AT47" s="18">
        <f t="shared" si="0"/>
        <v>531</v>
      </c>
      <c r="AU47" s="18">
        <f t="shared" si="0"/>
        <v>530</v>
      </c>
      <c r="AV47" s="18">
        <f t="shared" si="0"/>
        <v>534</v>
      </c>
      <c r="AW47" s="18">
        <f t="shared" si="0"/>
        <v>533</v>
      </c>
      <c r="AX47" s="18">
        <f t="shared" si="0"/>
        <v>534</v>
      </c>
      <c r="AY47" s="18">
        <f t="shared" si="0"/>
        <v>534</v>
      </c>
      <c r="AZ47" s="18">
        <f t="shared" si="0"/>
        <v>534</v>
      </c>
      <c r="BA47" s="18">
        <f t="shared" si="0"/>
        <v>533</v>
      </c>
      <c r="BB47" s="18">
        <f t="shared" si="0"/>
        <v>533</v>
      </c>
      <c r="BC47" s="18">
        <f t="shared" si="0"/>
        <v>532</v>
      </c>
      <c r="BD47" s="18">
        <f t="shared" si="0"/>
        <v>531</v>
      </c>
      <c r="BE47" s="18">
        <f t="shared" si="0"/>
        <v>535</v>
      </c>
      <c r="BF47" s="18">
        <f t="shared" si="0"/>
        <v>535</v>
      </c>
      <c r="BG47" s="18">
        <f t="shared" si="0"/>
        <v>533</v>
      </c>
      <c r="BH47" s="18">
        <f t="shared" si="0"/>
        <v>533</v>
      </c>
      <c r="BI47" s="18">
        <f t="shared" si="0"/>
        <v>532</v>
      </c>
      <c r="BJ47" s="18">
        <f t="shared" si="0"/>
        <v>534</v>
      </c>
      <c r="BK47" s="18">
        <f t="shared" si="0"/>
        <v>534</v>
      </c>
      <c r="BL47" s="18">
        <f t="shared" si="0"/>
        <v>533</v>
      </c>
      <c r="BM47" s="18">
        <f t="shared" si="0"/>
        <v>534</v>
      </c>
      <c r="BN47" s="18">
        <f t="shared" si="0"/>
        <v>535</v>
      </c>
      <c r="BO47" s="18">
        <f t="shared" ref="BO47:CT47" si="1">SUM(BO18:BO20)</f>
        <v>536</v>
      </c>
      <c r="BP47" s="18">
        <f t="shared" si="1"/>
        <v>536</v>
      </c>
      <c r="BQ47" s="18">
        <f t="shared" si="1"/>
        <v>536</v>
      </c>
      <c r="BR47" s="18">
        <f t="shared" si="1"/>
        <v>537</v>
      </c>
      <c r="BS47" s="18">
        <f t="shared" si="1"/>
        <v>537</v>
      </c>
      <c r="BT47" s="18">
        <f t="shared" si="1"/>
        <v>539</v>
      </c>
      <c r="BU47" s="18">
        <f t="shared" si="1"/>
        <v>537</v>
      </c>
      <c r="BV47" s="18">
        <f t="shared" si="1"/>
        <v>539</v>
      </c>
      <c r="BW47" s="18">
        <f t="shared" si="1"/>
        <v>541</v>
      </c>
      <c r="BX47" s="18">
        <f t="shared" si="1"/>
        <v>539</v>
      </c>
      <c r="BY47" s="18">
        <f t="shared" si="1"/>
        <v>539</v>
      </c>
      <c r="BZ47" s="18">
        <f t="shared" si="1"/>
        <v>538</v>
      </c>
      <c r="CA47" s="18">
        <f t="shared" si="1"/>
        <v>539</v>
      </c>
      <c r="CB47" s="18">
        <f t="shared" si="1"/>
        <v>540</v>
      </c>
      <c r="CC47" s="18">
        <f t="shared" si="1"/>
        <v>538</v>
      </c>
      <c r="CD47" s="18">
        <f t="shared" si="1"/>
        <v>538</v>
      </c>
      <c r="CE47" s="18">
        <f t="shared" si="1"/>
        <v>538</v>
      </c>
      <c r="CF47" s="18">
        <f t="shared" si="1"/>
        <v>538</v>
      </c>
      <c r="CG47" s="18">
        <f t="shared" si="1"/>
        <v>537</v>
      </c>
      <c r="CH47" s="18">
        <f t="shared" si="1"/>
        <v>538</v>
      </c>
      <c r="CI47" s="18">
        <f t="shared" si="1"/>
        <v>537</v>
      </c>
      <c r="CJ47" s="18">
        <f t="shared" si="1"/>
        <v>539</v>
      </c>
      <c r="CK47" s="18">
        <f t="shared" si="1"/>
        <v>537</v>
      </c>
      <c r="CL47" s="18">
        <f t="shared" si="1"/>
        <v>537</v>
      </c>
      <c r="CM47" s="18">
        <f t="shared" si="1"/>
        <v>537</v>
      </c>
      <c r="CN47" s="18">
        <f t="shared" si="1"/>
        <v>539</v>
      </c>
      <c r="CO47" s="18">
        <f t="shared" si="1"/>
        <v>538</v>
      </c>
      <c r="CP47" s="18">
        <f t="shared" si="1"/>
        <v>536</v>
      </c>
      <c r="CQ47" s="18">
        <f t="shared" si="1"/>
        <v>537</v>
      </c>
      <c r="CR47" s="18">
        <f t="shared" si="1"/>
        <v>537</v>
      </c>
      <c r="CS47" s="18">
        <f t="shared" si="1"/>
        <v>539</v>
      </c>
      <c r="CT47" s="18">
        <f t="shared" si="1"/>
        <v>12835</v>
      </c>
    </row>
    <row r="48" spans="1:103" x14ac:dyDescent="0.25">
      <c r="A48" s="17" t="s">
        <v>227</v>
      </c>
      <c r="B48" s="18">
        <f>SUM(B21:B25,B31:B35)</f>
        <v>189</v>
      </c>
      <c r="C48" s="18">
        <f t="shared" ref="C48:BN48" si="2">SUM(C21:C25,C31:C35)</f>
        <v>188</v>
      </c>
      <c r="D48" s="18">
        <f t="shared" si="2"/>
        <v>187</v>
      </c>
      <c r="E48" s="18">
        <f t="shared" si="2"/>
        <v>189</v>
      </c>
      <c r="F48" s="18">
        <f t="shared" si="2"/>
        <v>165</v>
      </c>
      <c r="G48" s="18">
        <f t="shared" si="2"/>
        <v>159</v>
      </c>
      <c r="H48" s="18">
        <f t="shared" si="2"/>
        <v>166</v>
      </c>
      <c r="I48" s="18">
        <f t="shared" si="2"/>
        <v>165</v>
      </c>
      <c r="J48" s="18">
        <f t="shared" si="2"/>
        <v>164</v>
      </c>
      <c r="K48" s="18">
        <f t="shared" si="2"/>
        <v>165</v>
      </c>
      <c r="L48" s="18">
        <f t="shared" si="2"/>
        <v>165</v>
      </c>
      <c r="M48" s="18">
        <f t="shared" si="2"/>
        <v>166</v>
      </c>
      <c r="N48" s="18">
        <f t="shared" si="2"/>
        <v>167</v>
      </c>
      <c r="O48" s="18">
        <f t="shared" si="2"/>
        <v>173</v>
      </c>
      <c r="P48" s="18">
        <f t="shared" si="2"/>
        <v>189</v>
      </c>
      <c r="Q48" s="18">
        <f t="shared" si="2"/>
        <v>190</v>
      </c>
      <c r="R48" s="18">
        <f t="shared" si="2"/>
        <v>189</v>
      </c>
      <c r="S48" s="18">
        <f t="shared" si="2"/>
        <v>190</v>
      </c>
      <c r="T48" s="18">
        <f t="shared" si="2"/>
        <v>188</v>
      </c>
      <c r="U48" s="18">
        <f t="shared" si="2"/>
        <v>189</v>
      </c>
      <c r="V48" s="18">
        <f t="shared" si="2"/>
        <v>196</v>
      </c>
      <c r="W48" s="18">
        <f t="shared" si="2"/>
        <v>226</v>
      </c>
      <c r="X48" s="18">
        <f t="shared" si="2"/>
        <v>226</v>
      </c>
      <c r="Y48" s="18">
        <f t="shared" si="2"/>
        <v>228</v>
      </c>
      <c r="Z48" s="18">
        <f t="shared" si="2"/>
        <v>228</v>
      </c>
      <c r="AA48" s="18">
        <f t="shared" si="2"/>
        <v>252</v>
      </c>
      <c r="AB48" s="18">
        <f t="shared" si="2"/>
        <v>264</v>
      </c>
      <c r="AC48" s="18">
        <f t="shared" si="2"/>
        <v>262</v>
      </c>
      <c r="AD48" s="18">
        <f t="shared" si="2"/>
        <v>256</v>
      </c>
      <c r="AE48" s="18">
        <f t="shared" si="2"/>
        <v>250</v>
      </c>
      <c r="AF48" s="18">
        <f t="shared" si="2"/>
        <v>250</v>
      </c>
      <c r="AG48" s="18">
        <f t="shared" si="2"/>
        <v>251</v>
      </c>
      <c r="AH48" s="18">
        <f t="shared" si="2"/>
        <v>252</v>
      </c>
      <c r="AI48" s="18">
        <f t="shared" si="2"/>
        <v>252</v>
      </c>
      <c r="AJ48" s="18">
        <f t="shared" si="2"/>
        <v>250</v>
      </c>
      <c r="AK48" s="18">
        <f t="shared" si="2"/>
        <v>254</v>
      </c>
      <c r="AL48" s="18">
        <f t="shared" si="2"/>
        <v>306</v>
      </c>
      <c r="AM48" s="18">
        <f t="shared" si="2"/>
        <v>319</v>
      </c>
      <c r="AN48" s="18">
        <f t="shared" si="2"/>
        <v>311</v>
      </c>
      <c r="AO48" s="18">
        <f t="shared" si="2"/>
        <v>313</v>
      </c>
      <c r="AP48" s="18">
        <f t="shared" si="2"/>
        <v>322</v>
      </c>
      <c r="AQ48" s="18">
        <f t="shared" si="2"/>
        <v>317</v>
      </c>
      <c r="AR48" s="18">
        <f t="shared" si="2"/>
        <v>308</v>
      </c>
      <c r="AS48" s="18">
        <f t="shared" si="2"/>
        <v>299</v>
      </c>
      <c r="AT48" s="18">
        <f t="shared" si="2"/>
        <v>299</v>
      </c>
      <c r="AU48" s="18">
        <f t="shared" si="2"/>
        <v>297</v>
      </c>
      <c r="AV48" s="18">
        <f t="shared" si="2"/>
        <v>298</v>
      </c>
      <c r="AW48" s="18">
        <f t="shared" si="2"/>
        <v>298</v>
      </c>
      <c r="AX48" s="18">
        <f t="shared" si="2"/>
        <v>298</v>
      </c>
      <c r="AY48" s="18">
        <f t="shared" si="2"/>
        <v>298</v>
      </c>
      <c r="AZ48" s="18">
        <f t="shared" si="2"/>
        <v>280</v>
      </c>
      <c r="BA48" s="18">
        <f t="shared" si="2"/>
        <v>279</v>
      </c>
      <c r="BB48" s="18">
        <f t="shared" si="2"/>
        <v>279</v>
      </c>
      <c r="BC48" s="18">
        <f t="shared" si="2"/>
        <v>271</v>
      </c>
      <c r="BD48" s="18">
        <f t="shared" si="2"/>
        <v>283</v>
      </c>
      <c r="BE48" s="18">
        <f t="shared" si="2"/>
        <v>284</v>
      </c>
      <c r="BF48" s="18">
        <f t="shared" si="2"/>
        <v>285</v>
      </c>
      <c r="BG48" s="18">
        <f t="shared" si="2"/>
        <v>285</v>
      </c>
      <c r="BH48" s="18">
        <f t="shared" si="2"/>
        <v>286</v>
      </c>
      <c r="BI48" s="18">
        <f t="shared" si="2"/>
        <v>282</v>
      </c>
      <c r="BJ48" s="18">
        <f t="shared" si="2"/>
        <v>287</v>
      </c>
      <c r="BK48" s="18">
        <f t="shared" si="2"/>
        <v>288</v>
      </c>
      <c r="BL48" s="18">
        <f t="shared" si="2"/>
        <v>287</v>
      </c>
      <c r="BM48" s="18">
        <f t="shared" si="2"/>
        <v>284</v>
      </c>
      <c r="BN48" s="18">
        <f t="shared" si="2"/>
        <v>285</v>
      </c>
      <c r="BO48" s="18">
        <f t="shared" ref="BO48:CT48" si="3">SUM(BO21:BO25,BO31:BO35)</f>
        <v>287</v>
      </c>
      <c r="BP48" s="18">
        <f t="shared" si="3"/>
        <v>283</v>
      </c>
      <c r="BQ48" s="18">
        <f t="shared" si="3"/>
        <v>270</v>
      </c>
      <c r="BR48" s="18">
        <f t="shared" si="3"/>
        <v>280</v>
      </c>
      <c r="BS48" s="18">
        <f t="shared" si="3"/>
        <v>281</v>
      </c>
      <c r="BT48" s="18">
        <f t="shared" si="3"/>
        <v>282</v>
      </c>
      <c r="BU48" s="18">
        <f t="shared" si="3"/>
        <v>295</v>
      </c>
      <c r="BV48" s="18">
        <f t="shared" si="3"/>
        <v>297</v>
      </c>
      <c r="BW48" s="18">
        <f t="shared" si="3"/>
        <v>300</v>
      </c>
      <c r="BX48" s="18">
        <f t="shared" si="3"/>
        <v>304</v>
      </c>
      <c r="BY48" s="18">
        <f t="shared" si="3"/>
        <v>313</v>
      </c>
      <c r="BZ48" s="18">
        <f t="shared" si="3"/>
        <v>315</v>
      </c>
      <c r="CA48" s="18">
        <f t="shared" si="3"/>
        <v>320</v>
      </c>
      <c r="CB48" s="18">
        <f t="shared" si="3"/>
        <v>324</v>
      </c>
      <c r="CC48" s="18">
        <f t="shared" si="3"/>
        <v>322</v>
      </c>
      <c r="CD48" s="18">
        <f t="shared" si="3"/>
        <v>325</v>
      </c>
      <c r="CE48" s="18">
        <f t="shared" si="3"/>
        <v>325</v>
      </c>
      <c r="CF48" s="18">
        <f t="shared" si="3"/>
        <v>317</v>
      </c>
      <c r="CG48" s="18">
        <f t="shared" si="3"/>
        <v>316</v>
      </c>
      <c r="CH48" s="18">
        <f t="shared" si="3"/>
        <v>316</v>
      </c>
      <c r="CI48" s="18">
        <f t="shared" si="3"/>
        <v>315</v>
      </c>
      <c r="CJ48" s="18">
        <f t="shared" si="3"/>
        <v>313</v>
      </c>
      <c r="CK48" s="18">
        <f t="shared" si="3"/>
        <v>315</v>
      </c>
      <c r="CL48" s="18">
        <f t="shared" si="3"/>
        <v>317</v>
      </c>
      <c r="CM48" s="18">
        <f t="shared" si="3"/>
        <v>313</v>
      </c>
      <c r="CN48" s="18">
        <f t="shared" si="3"/>
        <v>313</v>
      </c>
      <c r="CO48" s="18">
        <f t="shared" si="3"/>
        <v>313</v>
      </c>
      <c r="CP48" s="18">
        <f t="shared" si="3"/>
        <v>302</v>
      </c>
      <c r="CQ48" s="18">
        <f t="shared" si="3"/>
        <v>301</v>
      </c>
      <c r="CR48" s="18">
        <f t="shared" si="3"/>
        <v>302</v>
      </c>
      <c r="CS48" s="18">
        <f t="shared" si="3"/>
        <v>285</v>
      </c>
      <c r="CT48" s="18">
        <f t="shared" si="3"/>
        <v>6316</v>
      </c>
    </row>
    <row r="49" spans="1:98" x14ac:dyDescent="0.25">
      <c r="A49" s="17" t="s">
        <v>228</v>
      </c>
      <c r="B49" s="18">
        <f>SUM(B26:B30,B36:B39)</f>
        <v>138</v>
      </c>
      <c r="C49" s="18">
        <f>SUM(C26:C30,C36:C39)</f>
        <v>138</v>
      </c>
      <c r="D49" s="18">
        <f t="shared" ref="D49:N49" si="4">SUM(D26:D30,D36:D39)</f>
        <v>138</v>
      </c>
      <c r="E49" s="18">
        <f t="shared" si="4"/>
        <v>137</v>
      </c>
      <c r="F49" s="18">
        <f t="shared" si="4"/>
        <v>137</v>
      </c>
      <c r="G49" s="18">
        <f t="shared" si="4"/>
        <v>137</v>
      </c>
      <c r="H49" s="18">
        <f t="shared" si="4"/>
        <v>137</v>
      </c>
      <c r="I49" s="18">
        <f t="shared" si="4"/>
        <v>137</v>
      </c>
      <c r="J49" s="18">
        <f t="shared" si="4"/>
        <v>136</v>
      </c>
      <c r="K49" s="18">
        <f t="shared" si="4"/>
        <v>137</v>
      </c>
      <c r="L49" s="18">
        <f t="shared" si="4"/>
        <v>136</v>
      </c>
      <c r="M49" s="18">
        <f t="shared" si="4"/>
        <v>137</v>
      </c>
      <c r="N49" s="18">
        <f t="shared" si="4"/>
        <v>137</v>
      </c>
      <c r="O49" s="18">
        <f>SUM(O26:O30,O36:O39)</f>
        <v>137</v>
      </c>
      <c r="P49" s="18">
        <f>SUM(P26:P30,P36:P39)</f>
        <v>147</v>
      </c>
      <c r="Q49" s="18">
        <f t="shared" ref="Q49:CB49" si="5">SUM(Q26:Q30,Q36:Q39)</f>
        <v>146</v>
      </c>
      <c r="R49" s="18">
        <f t="shared" si="5"/>
        <v>148</v>
      </c>
      <c r="S49" s="18">
        <f t="shared" si="5"/>
        <v>146</v>
      </c>
      <c r="T49" s="18">
        <f t="shared" si="5"/>
        <v>191</v>
      </c>
      <c r="U49" s="18">
        <f t="shared" si="5"/>
        <v>196</v>
      </c>
      <c r="V49" s="18">
        <f t="shared" si="5"/>
        <v>278</v>
      </c>
      <c r="W49" s="18">
        <f t="shared" si="5"/>
        <v>281</v>
      </c>
      <c r="X49" s="18">
        <f t="shared" si="5"/>
        <v>282</v>
      </c>
      <c r="Y49" s="18">
        <f t="shared" si="5"/>
        <v>282</v>
      </c>
      <c r="Z49" s="18">
        <f t="shared" si="5"/>
        <v>283</v>
      </c>
      <c r="AA49" s="18">
        <f t="shared" si="5"/>
        <v>282</v>
      </c>
      <c r="AB49" s="18">
        <f t="shared" si="5"/>
        <v>284</v>
      </c>
      <c r="AC49" s="18">
        <f t="shared" si="5"/>
        <v>284</v>
      </c>
      <c r="AD49" s="18">
        <f t="shared" si="5"/>
        <v>284</v>
      </c>
      <c r="AE49" s="18">
        <f t="shared" si="5"/>
        <v>283</v>
      </c>
      <c r="AF49" s="18">
        <f t="shared" si="5"/>
        <v>283</v>
      </c>
      <c r="AG49" s="18">
        <f t="shared" si="5"/>
        <v>283</v>
      </c>
      <c r="AH49" s="18">
        <f t="shared" si="5"/>
        <v>283</v>
      </c>
      <c r="AI49" s="18">
        <f t="shared" si="5"/>
        <v>284</v>
      </c>
      <c r="AJ49" s="18">
        <f t="shared" si="5"/>
        <v>289</v>
      </c>
      <c r="AK49" s="18">
        <f t="shared" si="5"/>
        <v>289</v>
      </c>
      <c r="AL49" s="18">
        <f t="shared" si="5"/>
        <v>289</v>
      </c>
      <c r="AM49" s="18">
        <f t="shared" si="5"/>
        <v>288</v>
      </c>
      <c r="AN49" s="18">
        <f t="shared" si="5"/>
        <v>287</v>
      </c>
      <c r="AO49" s="18">
        <f t="shared" si="5"/>
        <v>286</v>
      </c>
      <c r="AP49" s="18">
        <f t="shared" si="5"/>
        <v>284</v>
      </c>
      <c r="AQ49" s="18">
        <f t="shared" si="5"/>
        <v>287</v>
      </c>
      <c r="AR49" s="18">
        <f t="shared" si="5"/>
        <v>286</v>
      </c>
      <c r="AS49" s="18">
        <f t="shared" si="5"/>
        <v>285</v>
      </c>
      <c r="AT49" s="18">
        <f t="shared" si="5"/>
        <v>286</v>
      </c>
      <c r="AU49" s="18">
        <f t="shared" si="5"/>
        <v>285</v>
      </c>
      <c r="AV49" s="18">
        <f t="shared" si="5"/>
        <v>285</v>
      </c>
      <c r="AW49" s="18">
        <f t="shared" si="5"/>
        <v>285</v>
      </c>
      <c r="AX49" s="18">
        <f t="shared" si="5"/>
        <v>285</v>
      </c>
      <c r="AY49" s="18">
        <f t="shared" si="5"/>
        <v>285</v>
      </c>
      <c r="AZ49" s="18">
        <f t="shared" si="5"/>
        <v>285</v>
      </c>
      <c r="BA49" s="18">
        <f t="shared" si="5"/>
        <v>285</v>
      </c>
      <c r="BB49" s="18">
        <f t="shared" si="5"/>
        <v>283</v>
      </c>
      <c r="BC49" s="18">
        <f t="shared" si="5"/>
        <v>280</v>
      </c>
      <c r="BD49" s="18">
        <f t="shared" si="5"/>
        <v>282</v>
      </c>
      <c r="BE49" s="18">
        <f t="shared" si="5"/>
        <v>282</v>
      </c>
      <c r="BF49" s="18">
        <f t="shared" si="5"/>
        <v>282</v>
      </c>
      <c r="BG49" s="18">
        <f t="shared" si="5"/>
        <v>281</v>
      </c>
      <c r="BH49" s="18">
        <f t="shared" si="5"/>
        <v>282</v>
      </c>
      <c r="BI49" s="18">
        <f t="shared" si="5"/>
        <v>282</v>
      </c>
      <c r="BJ49" s="18">
        <f t="shared" si="5"/>
        <v>281</v>
      </c>
      <c r="BK49" s="18">
        <f t="shared" si="5"/>
        <v>282</v>
      </c>
      <c r="BL49" s="18">
        <f t="shared" si="5"/>
        <v>282</v>
      </c>
      <c r="BM49" s="18">
        <f t="shared" si="5"/>
        <v>279</v>
      </c>
      <c r="BN49" s="18">
        <f t="shared" si="5"/>
        <v>283</v>
      </c>
      <c r="BO49" s="18">
        <f t="shared" si="5"/>
        <v>283</v>
      </c>
      <c r="BP49" s="18">
        <f t="shared" si="5"/>
        <v>282</v>
      </c>
      <c r="BQ49" s="18">
        <f t="shared" si="5"/>
        <v>282</v>
      </c>
      <c r="BR49" s="18">
        <f t="shared" si="5"/>
        <v>284</v>
      </c>
      <c r="BS49" s="18">
        <f t="shared" si="5"/>
        <v>283</v>
      </c>
      <c r="BT49" s="18">
        <f t="shared" si="5"/>
        <v>284</v>
      </c>
      <c r="BU49" s="18">
        <f t="shared" si="5"/>
        <v>283</v>
      </c>
      <c r="BV49" s="18">
        <f t="shared" si="5"/>
        <v>284</v>
      </c>
      <c r="BW49" s="18">
        <f t="shared" si="5"/>
        <v>283</v>
      </c>
      <c r="BX49" s="18">
        <f t="shared" si="5"/>
        <v>285</v>
      </c>
      <c r="BY49" s="18">
        <f t="shared" si="5"/>
        <v>285</v>
      </c>
      <c r="BZ49" s="18">
        <f t="shared" si="5"/>
        <v>285</v>
      </c>
      <c r="CA49" s="18">
        <f t="shared" si="5"/>
        <v>285</v>
      </c>
      <c r="CB49" s="18">
        <f t="shared" si="5"/>
        <v>286</v>
      </c>
      <c r="CC49" s="18">
        <f t="shared" ref="CC49:CT49" si="6">SUM(CC26:CC30,CC36:CC39)</f>
        <v>285</v>
      </c>
      <c r="CD49" s="18">
        <f t="shared" si="6"/>
        <v>285</v>
      </c>
      <c r="CE49" s="18">
        <f t="shared" si="6"/>
        <v>287</v>
      </c>
      <c r="CF49" s="18">
        <f t="shared" si="6"/>
        <v>285</v>
      </c>
      <c r="CG49" s="18">
        <f t="shared" si="6"/>
        <v>287</v>
      </c>
      <c r="CH49" s="18">
        <f t="shared" si="6"/>
        <v>285</v>
      </c>
      <c r="CI49" s="18">
        <f t="shared" si="6"/>
        <v>285</v>
      </c>
      <c r="CJ49" s="18">
        <f t="shared" si="6"/>
        <v>285</v>
      </c>
      <c r="CK49" s="18">
        <f t="shared" si="6"/>
        <v>283</v>
      </c>
      <c r="CL49" s="18">
        <f t="shared" si="6"/>
        <v>285</v>
      </c>
      <c r="CM49" s="18">
        <f t="shared" si="6"/>
        <v>285</v>
      </c>
      <c r="CN49" s="18">
        <f t="shared" si="6"/>
        <v>284</v>
      </c>
      <c r="CO49" s="18">
        <f t="shared" si="6"/>
        <v>284</v>
      </c>
      <c r="CP49" s="18">
        <f t="shared" si="6"/>
        <v>284</v>
      </c>
      <c r="CQ49" s="18">
        <f t="shared" si="6"/>
        <v>284</v>
      </c>
      <c r="CR49" s="18">
        <f t="shared" si="6"/>
        <v>283</v>
      </c>
      <c r="CS49" s="18">
        <f t="shared" si="6"/>
        <v>284</v>
      </c>
      <c r="CT49" s="18">
        <f t="shared" si="6"/>
        <v>5975.7</v>
      </c>
    </row>
    <row r="50" spans="1:98" x14ac:dyDescent="0.25">
      <c r="A50" s="17" t="s">
        <v>229</v>
      </c>
      <c r="B50" s="18">
        <f>SUM(B3:B17)</f>
        <v>310</v>
      </c>
      <c r="C50" s="18">
        <f t="shared" ref="C50:BN50" si="7">SUM(C3:C17)</f>
        <v>294</v>
      </c>
      <c r="D50" s="18">
        <f t="shared" si="7"/>
        <v>278</v>
      </c>
      <c r="E50" s="18">
        <f t="shared" si="7"/>
        <v>271</v>
      </c>
      <c r="F50" s="18">
        <f t="shared" si="7"/>
        <v>281</v>
      </c>
      <c r="G50" s="18">
        <f t="shared" si="7"/>
        <v>236</v>
      </c>
      <c r="H50" s="18">
        <f t="shared" si="7"/>
        <v>245</v>
      </c>
      <c r="I50" s="18">
        <f t="shared" si="7"/>
        <v>244</v>
      </c>
      <c r="J50" s="18">
        <f t="shared" si="7"/>
        <v>243</v>
      </c>
      <c r="K50" s="18">
        <f t="shared" si="7"/>
        <v>242</v>
      </c>
      <c r="L50" s="18">
        <f t="shared" si="7"/>
        <v>222</v>
      </c>
      <c r="M50" s="18">
        <f t="shared" si="7"/>
        <v>216</v>
      </c>
      <c r="N50" s="18">
        <f t="shared" si="7"/>
        <v>200</v>
      </c>
      <c r="O50" s="18">
        <f t="shared" si="7"/>
        <v>194</v>
      </c>
      <c r="P50" s="18">
        <f t="shared" si="7"/>
        <v>160</v>
      </c>
      <c r="Q50" s="18">
        <f t="shared" si="7"/>
        <v>183</v>
      </c>
      <c r="R50" s="18">
        <f t="shared" si="7"/>
        <v>250</v>
      </c>
      <c r="S50" s="18">
        <f t="shared" si="7"/>
        <v>331</v>
      </c>
      <c r="T50" s="18">
        <f t="shared" si="7"/>
        <v>354</v>
      </c>
      <c r="U50" s="18">
        <f t="shared" si="7"/>
        <v>438</v>
      </c>
      <c r="V50" s="18">
        <f t="shared" si="7"/>
        <v>443</v>
      </c>
      <c r="W50" s="18">
        <f t="shared" si="7"/>
        <v>471</v>
      </c>
      <c r="X50" s="18">
        <f t="shared" si="7"/>
        <v>537</v>
      </c>
      <c r="Y50" s="18">
        <f t="shared" si="7"/>
        <v>550</v>
      </c>
      <c r="Z50" s="18">
        <f t="shared" si="7"/>
        <v>593</v>
      </c>
      <c r="AA50" s="18">
        <f t="shared" si="7"/>
        <v>558</v>
      </c>
      <c r="AB50" s="18">
        <f t="shared" si="7"/>
        <v>467</v>
      </c>
      <c r="AC50" s="18">
        <f t="shared" si="7"/>
        <v>397</v>
      </c>
      <c r="AD50" s="18">
        <f t="shared" si="7"/>
        <v>381</v>
      </c>
      <c r="AE50" s="18">
        <f t="shared" si="7"/>
        <v>379</v>
      </c>
      <c r="AF50" s="18">
        <f t="shared" si="7"/>
        <v>392</v>
      </c>
      <c r="AG50" s="18">
        <f t="shared" si="7"/>
        <v>397</v>
      </c>
      <c r="AH50" s="18">
        <f t="shared" si="7"/>
        <v>455</v>
      </c>
      <c r="AI50" s="18">
        <f t="shared" si="7"/>
        <v>459</v>
      </c>
      <c r="AJ50" s="18">
        <f t="shared" si="7"/>
        <v>497</v>
      </c>
      <c r="AK50" s="18">
        <f t="shared" si="7"/>
        <v>517</v>
      </c>
      <c r="AL50" s="18">
        <f t="shared" si="7"/>
        <v>454</v>
      </c>
      <c r="AM50" s="18">
        <f t="shared" si="7"/>
        <v>446</v>
      </c>
      <c r="AN50" s="18">
        <f t="shared" si="7"/>
        <v>466</v>
      </c>
      <c r="AO50" s="18">
        <f t="shared" si="7"/>
        <v>487</v>
      </c>
      <c r="AP50" s="18">
        <f t="shared" si="7"/>
        <v>477</v>
      </c>
      <c r="AQ50" s="18">
        <f t="shared" si="7"/>
        <v>503</v>
      </c>
      <c r="AR50" s="18">
        <f t="shared" si="7"/>
        <v>506</v>
      </c>
      <c r="AS50" s="18">
        <f t="shared" si="7"/>
        <v>539</v>
      </c>
      <c r="AT50" s="18">
        <f t="shared" si="7"/>
        <v>551</v>
      </c>
      <c r="AU50" s="18">
        <f t="shared" si="7"/>
        <v>555</v>
      </c>
      <c r="AV50" s="18">
        <f t="shared" si="7"/>
        <v>579</v>
      </c>
      <c r="AW50" s="18">
        <f t="shared" si="7"/>
        <v>625</v>
      </c>
      <c r="AX50" s="18">
        <f t="shared" si="7"/>
        <v>616</v>
      </c>
      <c r="AY50" s="18">
        <f t="shared" si="7"/>
        <v>604</v>
      </c>
      <c r="AZ50" s="18">
        <f t="shared" si="7"/>
        <v>592</v>
      </c>
      <c r="BA50" s="18">
        <f t="shared" si="7"/>
        <v>534</v>
      </c>
      <c r="BB50" s="18">
        <f t="shared" si="7"/>
        <v>477</v>
      </c>
      <c r="BC50" s="18">
        <f t="shared" si="7"/>
        <v>480</v>
      </c>
      <c r="BD50" s="18">
        <f t="shared" si="7"/>
        <v>455</v>
      </c>
      <c r="BE50" s="18">
        <f t="shared" si="7"/>
        <v>463</v>
      </c>
      <c r="BF50" s="18">
        <f t="shared" si="7"/>
        <v>497</v>
      </c>
      <c r="BG50" s="18">
        <f t="shared" si="7"/>
        <v>550</v>
      </c>
      <c r="BH50" s="18">
        <f t="shared" si="7"/>
        <v>600</v>
      </c>
      <c r="BI50" s="18">
        <f t="shared" si="7"/>
        <v>619</v>
      </c>
      <c r="BJ50" s="18">
        <f t="shared" si="7"/>
        <v>601</v>
      </c>
      <c r="BK50" s="18">
        <f t="shared" si="7"/>
        <v>616</v>
      </c>
      <c r="BL50" s="18">
        <f t="shared" si="7"/>
        <v>638</v>
      </c>
      <c r="BM50" s="18">
        <f t="shared" si="7"/>
        <v>685</v>
      </c>
      <c r="BN50" s="18">
        <f t="shared" si="7"/>
        <v>690</v>
      </c>
      <c r="BO50" s="18">
        <f t="shared" ref="BO50:CT50" si="8">SUM(BO3:BO17)</f>
        <v>689</v>
      </c>
      <c r="BP50" s="18">
        <f t="shared" si="8"/>
        <v>711</v>
      </c>
      <c r="BQ50" s="18">
        <f t="shared" si="8"/>
        <v>711</v>
      </c>
      <c r="BR50" s="18">
        <f t="shared" si="8"/>
        <v>707</v>
      </c>
      <c r="BS50" s="18">
        <f t="shared" si="8"/>
        <v>723</v>
      </c>
      <c r="BT50" s="18">
        <f t="shared" si="8"/>
        <v>718</v>
      </c>
      <c r="BU50" s="18">
        <f t="shared" si="8"/>
        <v>721</v>
      </c>
      <c r="BV50" s="18">
        <f t="shared" si="8"/>
        <v>778</v>
      </c>
      <c r="BW50" s="18">
        <f t="shared" si="8"/>
        <v>891</v>
      </c>
      <c r="BX50" s="18">
        <f t="shared" si="8"/>
        <v>997</v>
      </c>
      <c r="BY50" s="18">
        <f t="shared" si="8"/>
        <v>1017</v>
      </c>
      <c r="BZ50" s="18">
        <f t="shared" si="8"/>
        <v>980</v>
      </c>
      <c r="CA50" s="18">
        <f t="shared" si="8"/>
        <v>952</v>
      </c>
      <c r="CB50" s="18">
        <f t="shared" si="8"/>
        <v>892</v>
      </c>
      <c r="CC50" s="18">
        <f t="shared" si="8"/>
        <v>856</v>
      </c>
      <c r="CD50" s="18">
        <f t="shared" si="8"/>
        <v>793</v>
      </c>
      <c r="CE50" s="18">
        <f t="shared" si="8"/>
        <v>737</v>
      </c>
      <c r="CF50" s="18">
        <f t="shared" si="8"/>
        <v>707</v>
      </c>
      <c r="CG50" s="18">
        <f t="shared" si="8"/>
        <v>654</v>
      </c>
      <c r="CH50" s="18">
        <f t="shared" si="8"/>
        <v>588</v>
      </c>
      <c r="CI50" s="18">
        <f t="shared" si="8"/>
        <v>549</v>
      </c>
      <c r="CJ50" s="18">
        <f t="shared" si="8"/>
        <v>489</v>
      </c>
      <c r="CK50" s="18">
        <f t="shared" si="8"/>
        <v>440</v>
      </c>
      <c r="CL50" s="18">
        <f t="shared" si="8"/>
        <v>397</v>
      </c>
      <c r="CM50" s="18">
        <f t="shared" si="8"/>
        <v>367</v>
      </c>
      <c r="CN50" s="18">
        <f t="shared" si="8"/>
        <v>320</v>
      </c>
      <c r="CO50" s="18">
        <f t="shared" si="8"/>
        <v>299</v>
      </c>
      <c r="CP50" s="18">
        <f t="shared" si="8"/>
        <v>266</v>
      </c>
      <c r="CQ50" s="18">
        <f t="shared" si="8"/>
        <v>234</v>
      </c>
      <c r="CR50" s="18">
        <f t="shared" si="8"/>
        <v>207</v>
      </c>
      <c r="CS50" s="18">
        <f t="shared" si="8"/>
        <v>180</v>
      </c>
      <c r="CT50" s="18">
        <f t="shared" si="8"/>
        <v>12141</v>
      </c>
    </row>
    <row r="51" spans="1:98" x14ac:dyDescent="0.25">
      <c r="A51" s="17" t="s">
        <v>230</v>
      </c>
      <c r="B51" s="18">
        <f>B41</f>
        <v>26</v>
      </c>
      <c r="C51" s="18">
        <f t="shared" ref="C51:BN51" si="9">C41</f>
        <v>27</v>
      </c>
      <c r="D51" s="18">
        <f t="shared" si="9"/>
        <v>19</v>
      </c>
      <c r="E51" s="18">
        <f t="shared" si="9"/>
        <v>21</v>
      </c>
      <c r="F51" s="18">
        <f t="shared" si="9"/>
        <v>21</v>
      </c>
      <c r="G51" s="18">
        <f t="shared" si="9"/>
        <v>41</v>
      </c>
      <c r="H51" s="18">
        <f t="shared" si="9"/>
        <v>36</v>
      </c>
      <c r="I51" s="18">
        <f t="shared" si="9"/>
        <v>29</v>
      </c>
      <c r="J51" s="18">
        <f t="shared" si="9"/>
        <v>26</v>
      </c>
      <c r="K51" s="18">
        <f t="shared" si="9"/>
        <v>22</v>
      </c>
      <c r="L51" s="18">
        <f t="shared" si="9"/>
        <v>25</v>
      </c>
      <c r="M51" s="18">
        <f t="shared" si="9"/>
        <v>23</v>
      </c>
      <c r="N51" s="18">
        <f t="shared" si="9"/>
        <v>22</v>
      </c>
      <c r="O51" s="18">
        <f t="shared" si="9"/>
        <v>33</v>
      </c>
      <c r="P51" s="18">
        <f t="shared" si="9"/>
        <v>54</v>
      </c>
      <c r="Q51" s="18">
        <f t="shared" si="9"/>
        <v>37</v>
      </c>
      <c r="R51" s="18">
        <f t="shared" si="9"/>
        <v>26</v>
      </c>
      <c r="S51" s="18">
        <f t="shared" si="9"/>
        <v>19</v>
      </c>
      <c r="T51" s="18">
        <f t="shared" si="9"/>
        <v>33</v>
      </c>
      <c r="U51" s="18">
        <f t="shared" si="9"/>
        <v>26</v>
      </c>
      <c r="V51" s="18">
        <f t="shared" si="9"/>
        <v>29</v>
      </c>
      <c r="W51" s="18">
        <f t="shared" si="9"/>
        <v>45</v>
      </c>
      <c r="X51" s="18">
        <f t="shared" si="9"/>
        <v>46</v>
      </c>
      <c r="Y51" s="18">
        <f t="shared" si="9"/>
        <v>46</v>
      </c>
      <c r="Z51" s="18">
        <f t="shared" si="9"/>
        <v>40</v>
      </c>
      <c r="AA51" s="18">
        <f t="shared" si="9"/>
        <v>24</v>
      </c>
      <c r="AB51" s="18">
        <f t="shared" si="9"/>
        <v>29</v>
      </c>
      <c r="AC51" s="18">
        <f t="shared" si="9"/>
        <v>26</v>
      </c>
      <c r="AD51" s="18">
        <f t="shared" si="9"/>
        <v>28</v>
      </c>
      <c r="AE51" s="18">
        <f t="shared" si="9"/>
        <v>47</v>
      </c>
      <c r="AF51" s="18">
        <f t="shared" si="9"/>
        <v>45</v>
      </c>
      <c r="AG51" s="18">
        <f t="shared" si="9"/>
        <v>46</v>
      </c>
      <c r="AH51" s="18">
        <f t="shared" si="9"/>
        <v>57</v>
      </c>
      <c r="AI51" s="18">
        <f t="shared" si="9"/>
        <v>69</v>
      </c>
      <c r="AJ51" s="18">
        <f t="shared" si="9"/>
        <v>54</v>
      </c>
      <c r="AK51" s="18">
        <f t="shared" si="9"/>
        <v>42</v>
      </c>
      <c r="AL51" s="18">
        <f t="shared" si="9"/>
        <v>42</v>
      </c>
      <c r="AM51" s="18">
        <f t="shared" si="9"/>
        <v>54</v>
      </c>
      <c r="AN51" s="18">
        <f t="shared" si="9"/>
        <v>44</v>
      </c>
      <c r="AO51" s="18">
        <f t="shared" si="9"/>
        <v>33</v>
      </c>
      <c r="AP51" s="18">
        <f t="shared" si="9"/>
        <v>43</v>
      </c>
      <c r="AQ51" s="18">
        <f t="shared" si="9"/>
        <v>35</v>
      </c>
      <c r="AR51" s="18">
        <f t="shared" si="9"/>
        <v>41</v>
      </c>
      <c r="AS51" s="18">
        <f t="shared" si="9"/>
        <v>38</v>
      </c>
      <c r="AT51" s="18">
        <f t="shared" si="9"/>
        <v>47</v>
      </c>
      <c r="AU51" s="18">
        <f t="shared" si="9"/>
        <v>39</v>
      </c>
      <c r="AV51" s="18">
        <f t="shared" si="9"/>
        <v>32</v>
      </c>
      <c r="AW51" s="18">
        <f t="shared" si="9"/>
        <v>27</v>
      </c>
      <c r="AX51" s="18">
        <f t="shared" si="9"/>
        <v>24</v>
      </c>
      <c r="AY51" s="18">
        <f t="shared" si="9"/>
        <v>26</v>
      </c>
      <c r="AZ51" s="18">
        <f t="shared" si="9"/>
        <v>23</v>
      </c>
      <c r="BA51" s="18">
        <f t="shared" si="9"/>
        <v>23</v>
      </c>
      <c r="BB51" s="18">
        <f t="shared" si="9"/>
        <v>16</v>
      </c>
      <c r="BC51" s="18">
        <f t="shared" si="9"/>
        <v>18</v>
      </c>
      <c r="BD51" s="18">
        <f t="shared" si="9"/>
        <v>17</v>
      </c>
      <c r="BE51" s="18">
        <f t="shared" si="9"/>
        <v>14</v>
      </c>
      <c r="BF51" s="18">
        <f t="shared" si="9"/>
        <v>12</v>
      </c>
      <c r="BG51" s="18">
        <f t="shared" si="9"/>
        <v>14</v>
      </c>
      <c r="BH51" s="18">
        <f t="shared" si="9"/>
        <v>14</v>
      </c>
      <c r="BI51" s="18">
        <f t="shared" si="9"/>
        <v>14</v>
      </c>
      <c r="BJ51" s="18">
        <f t="shared" si="9"/>
        <v>11</v>
      </c>
      <c r="BK51" s="18">
        <f t="shared" si="9"/>
        <v>11</v>
      </c>
      <c r="BL51" s="18">
        <f t="shared" si="9"/>
        <v>18</v>
      </c>
      <c r="BM51" s="18">
        <f t="shared" si="9"/>
        <v>19</v>
      </c>
      <c r="BN51" s="18">
        <f t="shared" si="9"/>
        <v>21</v>
      </c>
      <c r="BO51" s="18">
        <f t="shared" ref="BO51:CT51" si="10">BO41</f>
        <v>24</v>
      </c>
      <c r="BP51" s="18">
        <f t="shared" si="10"/>
        <v>31</v>
      </c>
      <c r="BQ51" s="18">
        <f t="shared" si="10"/>
        <v>35</v>
      </c>
      <c r="BR51" s="18">
        <f t="shared" si="10"/>
        <v>27</v>
      </c>
      <c r="BS51" s="18">
        <f t="shared" si="10"/>
        <v>21</v>
      </c>
      <c r="BT51" s="18">
        <f t="shared" si="10"/>
        <v>19</v>
      </c>
      <c r="BU51" s="18">
        <f t="shared" si="10"/>
        <v>26</v>
      </c>
      <c r="BV51" s="18">
        <f t="shared" si="10"/>
        <v>24</v>
      </c>
      <c r="BW51" s="18">
        <f t="shared" si="10"/>
        <v>18</v>
      </c>
      <c r="BX51" s="18">
        <f t="shared" si="10"/>
        <v>20</v>
      </c>
      <c r="BY51" s="18">
        <f t="shared" si="10"/>
        <v>25</v>
      </c>
      <c r="BZ51" s="18">
        <f t="shared" si="10"/>
        <v>28</v>
      </c>
      <c r="CA51" s="18">
        <f t="shared" si="10"/>
        <v>25</v>
      </c>
      <c r="CB51" s="18">
        <f t="shared" si="10"/>
        <v>33</v>
      </c>
      <c r="CC51" s="18">
        <f t="shared" si="10"/>
        <v>30</v>
      </c>
      <c r="CD51" s="18">
        <f t="shared" si="10"/>
        <v>49</v>
      </c>
      <c r="CE51" s="18">
        <f t="shared" si="10"/>
        <v>61</v>
      </c>
      <c r="CF51" s="18">
        <f t="shared" si="10"/>
        <v>63</v>
      </c>
      <c r="CG51" s="18">
        <f t="shared" si="10"/>
        <v>58</v>
      </c>
      <c r="CH51" s="18">
        <f t="shared" si="10"/>
        <v>68</v>
      </c>
      <c r="CI51" s="18">
        <f t="shared" si="10"/>
        <v>59</v>
      </c>
      <c r="CJ51" s="18">
        <f t="shared" si="10"/>
        <v>69</v>
      </c>
      <c r="CK51" s="18">
        <f t="shared" si="10"/>
        <v>62</v>
      </c>
      <c r="CL51" s="18">
        <f t="shared" si="10"/>
        <v>47</v>
      </c>
      <c r="CM51" s="18">
        <f t="shared" si="10"/>
        <v>43</v>
      </c>
      <c r="CN51" s="18">
        <f t="shared" si="10"/>
        <v>42</v>
      </c>
      <c r="CO51" s="18">
        <f t="shared" si="10"/>
        <v>32</v>
      </c>
      <c r="CP51" s="18">
        <f t="shared" si="10"/>
        <v>26</v>
      </c>
      <c r="CQ51" s="18">
        <f t="shared" si="10"/>
        <v>26</v>
      </c>
      <c r="CR51" s="18">
        <f t="shared" si="10"/>
        <v>32</v>
      </c>
      <c r="CS51" s="18">
        <f t="shared" si="10"/>
        <v>39</v>
      </c>
      <c r="CT51" s="18">
        <f t="shared" si="10"/>
        <v>1004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0</v>
      </c>
      <c r="AD52" s="18">
        <f t="shared" si="11"/>
        <v>2</v>
      </c>
      <c r="AE52" s="18">
        <f t="shared" si="11"/>
        <v>3</v>
      </c>
      <c r="AF52" s="18">
        <f t="shared" si="11"/>
        <v>6</v>
      </c>
      <c r="AG52" s="18">
        <f t="shared" si="11"/>
        <v>10</v>
      </c>
      <c r="AH52" s="18">
        <f t="shared" si="11"/>
        <v>9</v>
      </c>
      <c r="AI52" s="18">
        <f t="shared" si="11"/>
        <v>14</v>
      </c>
      <c r="AJ52" s="18">
        <f t="shared" si="11"/>
        <v>12</v>
      </c>
      <c r="AK52" s="18">
        <f t="shared" si="11"/>
        <v>14</v>
      </c>
      <c r="AL52" s="18">
        <f t="shared" si="11"/>
        <v>12</v>
      </c>
      <c r="AM52" s="18">
        <f t="shared" si="11"/>
        <v>10</v>
      </c>
      <c r="AN52" s="18">
        <f t="shared" si="11"/>
        <v>16</v>
      </c>
      <c r="AO52" s="18">
        <f t="shared" si="11"/>
        <v>12</v>
      </c>
      <c r="AP52" s="18">
        <f t="shared" si="11"/>
        <v>11</v>
      </c>
      <c r="AQ52" s="18">
        <f t="shared" si="11"/>
        <v>12</v>
      </c>
      <c r="AR52" s="18">
        <f t="shared" si="11"/>
        <v>14</v>
      </c>
      <c r="AS52" s="18">
        <f t="shared" si="11"/>
        <v>14</v>
      </c>
      <c r="AT52" s="18">
        <f t="shared" si="11"/>
        <v>17</v>
      </c>
      <c r="AU52" s="18">
        <f t="shared" si="11"/>
        <v>17</v>
      </c>
      <c r="AV52" s="18">
        <f t="shared" si="11"/>
        <v>22</v>
      </c>
      <c r="AW52" s="18">
        <f t="shared" si="11"/>
        <v>26</v>
      </c>
      <c r="AX52" s="18">
        <f t="shared" si="11"/>
        <v>29</v>
      </c>
      <c r="AY52" s="18">
        <f t="shared" si="11"/>
        <v>24</v>
      </c>
      <c r="AZ52" s="18">
        <f t="shared" si="11"/>
        <v>21</v>
      </c>
      <c r="BA52" s="18">
        <f t="shared" si="11"/>
        <v>18</v>
      </c>
      <c r="BB52" s="18">
        <f t="shared" si="11"/>
        <v>28</v>
      </c>
      <c r="BC52" s="18">
        <f t="shared" si="11"/>
        <v>23</v>
      </c>
      <c r="BD52" s="18">
        <f t="shared" si="11"/>
        <v>23</v>
      </c>
      <c r="BE52" s="18">
        <f t="shared" si="11"/>
        <v>22</v>
      </c>
      <c r="BF52" s="18">
        <f t="shared" si="11"/>
        <v>25</v>
      </c>
      <c r="BG52" s="18">
        <f t="shared" si="11"/>
        <v>25</v>
      </c>
      <c r="BH52" s="18">
        <f t="shared" si="11"/>
        <v>20</v>
      </c>
      <c r="BI52" s="18">
        <f t="shared" si="11"/>
        <v>31</v>
      </c>
      <c r="BJ52" s="18">
        <f t="shared" si="11"/>
        <v>28</v>
      </c>
      <c r="BK52" s="18">
        <f t="shared" si="11"/>
        <v>27</v>
      </c>
      <c r="BL52" s="18">
        <f t="shared" si="11"/>
        <v>24</v>
      </c>
      <c r="BM52" s="18">
        <f t="shared" si="11"/>
        <v>18</v>
      </c>
      <c r="BN52" s="18">
        <f t="shared" si="11"/>
        <v>11</v>
      </c>
      <c r="BO52" s="18">
        <f t="shared" ref="BO52:CT52" si="12">BO40</f>
        <v>10</v>
      </c>
      <c r="BP52" s="18">
        <f t="shared" si="12"/>
        <v>8</v>
      </c>
      <c r="BQ52" s="18">
        <f t="shared" si="12"/>
        <v>6</v>
      </c>
      <c r="BR52" s="18">
        <f t="shared" si="12"/>
        <v>5</v>
      </c>
      <c r="BS52" s="18">
        <f t="shared" si="12"/>
        <v>3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2060.1999999999998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4</v>
      </c>
      <c r="D53" s="18">
        <f t="shared" si="13"/>
        <v>4</v>
      </c>
      <c r="E53" s="18">
        <f t="shared" si="13"/>
        <v>4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4</v>
      </c>
      <c r="J53" s="18">
        <f t="shared" si="13"/>
        <v>3</v>
      </c>
      <c r="K53" s="18">
        <f t="shared" si="13"/>
        <v>3</v>
      </c>
      <c r="L53" s="18">
        <f t="shared" si="13"/>
        <v>3</v>
      </c>
      <c r="M53" s="18">
        <f t="shared" si="13"/>
        <v>4</v>
      </c>
      <c r="N53" s="18">
        <f t="shared" si="13"/>
        <v>5</v>
      </c>
      <c r="O53" s="18">
        <f t="shared" si="13"/>
        <v>5</v>
      </c>
      <c r="P53" s="18">
        <f t="shared" si="13"/>
        <v>4</v>
      </c>
      <c r="Q53" s="18">
        <f t="shared" si="13"/>
        <v>3</v>
      </c>
      <c r="R53" s="18">
        <f t="shared" si="13"/>
        <v>3</v>
      </c>
      <c r="S53" s="18">
        <f t="shared" si="13"/>
        <v>3</v>
      </c>
      <c r="T53" s="18">
        <f t="shared" si="13"/>
        <v>4</v>
      </c>
      <c r="U53" s="18">
        <f t="shared" si="13"/>
        <v>4</v>
      </c>
      <c r="V53" s="18">
        <f t="shared" si="13"/>
        <v>4</v>
      </c>
      <c r="W53" s="18">
        <f t="shared" si="13"/>
        <v>4</v>
      </c>
      <c r="X53" s="18">
        <f t="shared" si="13"/>
        <v>4</v>
      </c>
      <c r="Y53" s="18">
        <f t="shared" si="13"/>
        <v>4</v>
      </c>
      <c r="Z53" s="18">
        <f t="shared" si="13"/>
        <v>4</v>
      </c>
      <c r="AA53" s="18">
        <f t="shared" si="13"/>
        <v>4</v>
      </c>
      <c r="AB53" s="18">
        <f t="shared" si="13"/>
        <v>5</v>
      </c>
      <c r="AC53" s="18">
        <f t="shared" si="13"/>
        <v>5</v>
      </c>
      <c r="AD53" s="18">
        <f t="shared" si="13"/>
        <v>3</v>
      </c>
      <c r="AE53" s="18">
        <f t="shared" si="13"/>
        <v>3</v>
      </c>
      <c r="AF53" s="18">
        <f t="shared" si="13"/>
        <v>3</v>
      </c>
      <c r="AG53" s="18">
        <f t="shared" si="13"/>
        <v>3</v>
      </c>
      <c r="AH53" s="18">
        <f t="shared" si="13"/>
        <v>3</v>
      </c>
      <c r="AI53" s="18">
        <f t="shared" si="13"/>
        <v>3</v>
      </c>
      <c r="AJ53" s="18">
        <f t="shared" si="13"/>
        <v>4</v>
      </c>
      <c r="AK53" s="18">
        <f t="shared" si="13"/>
        <v>4</v>
      </c>
      <c r="AL53" s="18">
        <f t="shared" si="13"/>
        <v>4</v>
      </c>
      <c r="AM53" s="18">
        <f t="shared" si="13"/>
        <v>3</v>
      </c>
      <c r="AN53" s="18">
        <f t="shared" si="13"/>
        <v>2</v>
      </c>
      <c r="AO53" s="18">
        <f t="shared" si="13"/>
        <v>2</v>
      </c>
      <c r="AP53" s="18">
        <f t="shared" si="13"/>
        <v>2</v>
      </c>
      <c r="AQ53" s="18">
        <f t="shared" si="13"/>
        <v>2</v>
      </c>
      <c r="AR53" s="18">
        <f t="shared" si="13"/>
        <v>3</v>
      </c>
      <c r="AS53" s="18">
        <f t="shared" si="13"/>
        <v>4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6</v>
      </c>
      <c r="AX53" s="18">
        <f t="shared" si="13"/>
        <v>6</v>
      </c>
      <c r="AY53" s="18">
        <f t="shared" si="13"/>
        <v>6</v>
      </c>
      <c r="AZ53" s="18">
        <f t="shared" si="13"/>
        <v>5</v>
      </c>
      <c r="BA53" s="18">
        <f t="shared" si="13"/>
        <v>6</v>
      </c>
      <c r="BB53" s="18">
        <f t="shared" si="13"/>
        <v>5</v>
      </c>
      <c r="BC53" s="18">
        <f t="shared" si="13"/>
        <v>5</v>
      </c>
      <c r="BD53" s="18">
        <f t="shared" si="13"/>
        <v>6</v>
      </c>
      <c r="BE53" s="18">
        <f t="shared" si="13"/>
        <v>6</v>
      </c>
      <c r="BF53" s="18">
        <f t="shared" si="13"/>
        <v>5</v>
      </c>
      <c r="BG53" s="18">
        <f t="shared" si="13"/>
        <v>5</v>
      </c>
      <c r="BH53" s="18">
        <f t="shared" si="13"/>
        <v>6</v>
      </c>
      <c r="BI53" s="18">
        <f t="shared" si="13"/>
        <v>6</v>
      </c>
      <c r="BJ53" s="18">
        <f t="shared" si="13"/>
        <v>6</v>
      </c>
      <c r="BK53" s="18">
        <f t="shared" si="13"/>
        <v>6</v>
      </c>
      <c r="BL53" s="18">
        <f t="shared" si="13"/>
        <v>6</v>
      </c>
      <c r="BM53" s="18">
        <f t="shared" si="13"/>
        <v>5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4</v>
      </c>
      <c r="BQ53" s="18">
        <f t="shared" si="14"/>
        <v>5</v>
      </c>
      <c r="BR53" s="18">
        <f t="shared" si="14"/>
        <v>5</v>
      </c>
      <c r="BS53" s="18">
        <f t="shared" si="14"/>
        <v>6</v>
      </c>
      <c r="BT53" s="18">
        <f t="shared" si="14"/>
        <v>6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4</v>
      </c>
      <c r="BZ53" s="18">
        <f t="shared" si="14"/>
        <v>5</v>
      </c>
      <c r="CA53" s="18">
        <f t="shared" si="14"/>
        <v>5</v>
      </c>
      <c r="CB53" s="18">
        <f t="shared" si="14"/>
        <v>4</v>
      </c>
      <c r="CC53" s="18">
        <f t="shared" si="14"/>
        <v>4</v>
      </c>
      <c r="CD53" s="18">
        <f t="shared" si="14"/>
        <v>4</v>
      </c>
      <c r="CE53" s="18">
        <f t="shared" si="14"/>
        <v>4</v>
      </c>
      <c r="CF53" s="18">
        <f t="shared" si="14"/>
        <v>5</v>
      </c>
      <c r="CG53" s="18">
        <f t="shared" si="14"/>
        <v>4</v>
      </c>
      <c r="CH53" s="18">
        <f t="shared" si="14"/>
        <v>3</v>
      </c>
      <c r="CI53" s="18">
        <f t="shared" si="14"/>
        <v>2</v>
      </c>
      <c r="CJ53" s="18">
        <f t="shared" si="14"/>
        <v>3</v>
      </c>
      <c r="CK53" s="18">
        <f t="shared" si="14"/>
        <v>4</v>
      </c>
      <c r="CL53" s="18">
        <f t="shared" si="14"/>
        <v>4</v>
      </c>
      <c r="CM53" s="18">
        <f t="shared" si="14"/>
        <v>4</v>
      </c>
      <c r="CN53" s="18">
        <f t="shared" si="14"/>
        <v>4</v>
      </c>
      <c r="CO53" s="18">
        <f t="shared" si="14"/>
        <v>3</v>
      </c>
      <c r="CP53" s="18">
        <f t="shared" si="14"/>
        <v>1</v>
      </c>
      <c r="CQ53" s="18">
        <f t="shared" si="14"/>
        <v>2</v>
      </c>
      <c r="CR53" s="18">
        <f t="shared" si="14"/>
        <v>2</v>
      </c>
      <c r="CS53" s="18">
        <f t="shared" si="14"/>
        <v>3</v>
      </c>
      <c r="CT53" s="18">
        <f t="shared" si="14"/>
        <v>283.7</v>
      </c>
    </row>
    <row r="54" spans="1:98" x14ac:dyDescent="0.25">
      <c r="A54" s="19" t="s">
        <v>233</v>
      </c>
      <c r="B54" s="20">
        <f>B43</f>
        <v>55</v>
      </c>
      <c r="C54" s="20">
        <f t="shared" si="13"/>
        <v>52</v>
      </c>
      <c r="D54" s="20">
        <f t="shared" si="13"/>
        <v>51</v>
      </c>
      <c r="E54" s="20">
        <f t="shared" si="13"/>
        <v>49</v>
      </c>
      <c r="F54" s="20">
        <f t="shared" si="13"/>
        <v>51</v>
      </c>
      <c r="G54" s="20">
        <f t="shared" si="13"/>
        <v>54</v>
      </c>
      <c r="H54" s="20">
        <f t="shared" si="13"/>
        <v>53</v>
      </c>
      <c r="I54" s="20">
        <f t="shared" si="13"/>
        <v>53</v>
      </c>
      <c r="J54" s="20">
        <f t="shared" si="13"/>
        <v>48</v>
      </c>
      <c r="K54" s="20">
        <f t="shared" si="13"/>
        <v>50</v>
      </c>
      <c r="L54" s="20">
        <f t="shared" si="13"/>
        <v>50</v>
      </c>
      <c r="M54" s="20">
        <f t="shared" si="13"/>
        <v>50</v>
      </c>
      <c r="N54" s="20">
        <f t="shared" si="13"/>
        <v>51</v>
      </c>
      <c r="O54" s="20">
        <f t="shared" si="13"/>
        <v>50</v>
      </c>
      <c r="P54" s="20">
        <f t="shared" si="13"/>
        <v>51</v>
      </c>
      <c r="Q54" s="20">
        <f t="shared" si="13"/>
        <v>50</v>
      </c>
      <c r="R54" s="20">
        <f t="shared" si="13"/>
        <v>49</v>
      </c>
      <c r="S54" s="20">
        <f t="shared" si="13"/>
        <v>47</v>
      </c>
      <c r="T54" s="20">
        <f t="shared" si="13"/>
        <v>47</v>
      </c>
      <c r="U54" s="20">
        <f t="shared" si="13"/>
        <v>46</v>
      </c>
      <c r="V54" s="20">
        <f t="shared" si="13"/>
        <v>46</v>
      </c>
      <c r="W54" s="20">
        <f t="shared" si="13"/>
        <v>45</v>
      </c>
      <c r="X54" s="20">
        <f t="shared" si="13"/>
        <v>45</v>
      </c>
      <c r="Y54" s="20">
        <f t="shared" si="13"/>
        <v>45</v>
      </c>
      <c r="Z54" s="20">
        <f t="shared" si="13"/>
        <v>45</v>
      </c>
      <c r="AA54" s="20">
        <f t="shared" si="13"/>
        <v>44</v>
      </c>
      <c r="AB54" s="20">
        <f t="shared" si="13"/>
        <v>43</v>
      </c>
      <c r="AC54" s="20">
        <f t="shared" si="13"/>
        <v>43</v>
      </c>
      <c r="AD54" s="20">
        <f t="shared" si="13"/>
        <v>39</v>
      </c>
      <c r="AE54" s="20">
        <f t="shared" si="13"/>
        <v>38</v>
      </c>
      <c r="AF54" s="20">
        <f t="shared" si="13"/>
        <v>41</v>
      </c>
      <c r="AG54" s="20">
        <f t="shared" si="13"/>
        <v>41</v>
      </c>
      <c r="AH54" s="20">
        <f t="shared" si="13"/>
        <v>44</v>
      </c>
      <c r="AI54" s="20">
        <f t="shared" si="13"/>
        <v>49</v>
      </c>
      <c r="AJ54" s="20">
        <f t="shared" si="13"/>
        <v>43</v>
      </c>
      <c r="AK54" s="20">
        <f t="shared" si="13"/>
        <v>45</v>
      </c>
      <c r="AL54" s="20">
        <f t="shared" si="13"/>
        <v>45</v>
      </c>
      <c r="AM54" s="20">
        <f t="shared" si="13"/>
        <v>49</v>
      </c>
      <c r="AN54" s="20">
        <f t="shared" si="13"/>
        <v>49</v>
      </c>
      <c r="AO54" s="20">
        <f t="shared" si="13"/>
        <v>46</v>
      </c>
      <c r="AP54" s="20">
        <f t="shared" si="13"/>
        <v>48</v>
      </c>
      <c r="AQ54" s="20">
        <f t="shared" si="13"/>
        <v>46</v>
      </c>
      <c r="AR54" s="20">
        <f t="shared" si="13"/>
        <v>49</v>
      </c>
      <c r="AS54" s="20">
        <f t="shared" si="13"/>
        <v>49</v>
      </c>
      <c r="AT54" s="20">
        <f t="shared" si="13"/>
        <v>49</v>
      </c>
      <c r="AU54" s="20">
        <f t="shared" si="13"/>
        <v>51</v>
      </c>
      <c r="AV54" s="20">
        <f t="shared" si="13"/>
        <v>51</v>
      </c>
      <c r="AW54" s="20">
        <f t="shared" si="13"/>
        <v>59</v>
      </c>
      <c r="AX54" s="20">
        <f t="shared" si="13"/>
        <v>55</v>
      </c>
      <c r="AY54" s="20">
        <f t="shared" si="13"/>
        <v>56</v>
      </c>
      <c r="AZ54" s="20">
        <f t="shared" si="13"/>
        <v>54</v>
      </c>
      <c r="BA54" s="20">
        <f t="shared" si="13"/>
        <v>50</v>
      </c>
      <c r="BB54" s="20">
        <f t="shared" si="13"/>
        <v>56</v>
      </c>
      <c r="BC54" s="20">
        <f t="shared" si="13"/>
        <v>60</v>
      </c>
      <c r="BD54" s="20">
        <f t="shared" si="13"/>
        <v>56</v>
      </c>
      <c r="BE54" s="20">
        <f t="shared" si="13"/>
        <v>49</v>
      </c>
      <c r="BF54" s="20">
        <f t="shared" si="13"/>
        <v>53</v>
      </c>
      <c r="BG54" s="20">
        <f t="shared" si="13"/>
        <v>51</v>
      </c>
      <c r="BH54" s="20">
        <f t="shared" si="13"/>
        <v>53</v>
      </c>
      <c r="BI54" s="20">
        <f t="shared" si="13"/>
        <v>52</v>
      </c>
      <c r="BJ54" s="20">
        <f t="shared" si="13"/>
        <v>51</v>
      </c>
      <c r="BK54" s="20">
        <f t="shared" si="13"/>
        <v>50</v>
      </c>
      <c r="BL54" s="20">
        <f t="shared" si="13"/>
        <v>55</v>
      </c>
      <c r="BM54" s="20">
        <f t="shared" si="13"/>
        <v>50</v>
      </c>
      <c r="BN54" s="20">
        <f t="shared" si="13"/>
        <v>44</v>
      </c>
      <c r="BO54" s="20">
        <f t="shared" si="14"/>
        <v>41</v>
      </c>
      <c r="BP54" s="20">
        <f t="shared" si="14"/>
        <v>44</v>
      </c>
      <c r="BQ54" s="20">
        <f t="shared" si="14"/>
        <v>43</v>
      </c>
      <c r="BR54" s="20">
        <f t="shared" si="14"/>
        <v>42</v>
      </c>
      <c r="BS54" s="20">
        <f t="shared" si="14"/>
        <v>38</v>
      </c>
      <c r="BT54" s="20">
        <f t="shared" si="14"/>
        <v>37</v>
      </c>
      <c r="BU54" s="20">
        <f t="shared" si="14"/>
        <v>36</v>
      </c>
      <c r="BV54" s="20">
        <f t="shared" si="14"/>
        <v>36</v>
      </c>
      <c r="BW54" s="20">
        <f t="shared" si="14"/>
        <v>32</v>
      </c>
      <c r="BX54" s="20">
        <f t="shared" si="14"/>
        <v>38</v>
      </c>
      <c r="BY54" s="20">
        <f t="shared" si="14"/>
        <v>36</v>
      </c>
      <c r="BZ54" s="20">
        <f t="shared" si="14"/>
        <v>33</v>
      </c>
      <c r="CA54" s="20">
        <f t="shared" si="14"/>
        <v>36</v>
      </c>
      <c r="CB54" s="20">
        <f t="shared" si="14"/>
        <v>35</v>
      </c>
      <c r="CC54" s="20">
        <f t="shared" si="14"/>
        <v>35</v>
      </c>
      <c r="CD54" s="20">
        <f t="shared" si="14"/>
        <v>33</v>
      </c>
      <c r="CE54" s="20">
        <f t="shared" si="14"/>
        <v>34</v>
      </c>
      <c r="CF54" s="20">
        <f t="shared" si="14"/>
        <v>33</v>
      </c>
      <c r="CG54" s="20">
        <f t="shared" si="14"/>
        <v>35</v>
      </c>
      <c r="CH54" s="20">
        <f t="shared" si="14"/>
        <v>32</v>
      </c>
      <c r="CI54" s="20">
        <f t="shared" si="14"/>
        <v>33</v>
      </c>
      <c r="CJ54" s="20">
        <f t="shared" si="14"/>
        <v>34</v>
      </c>
      <c r="CK54" s="20">
        <f t="shared" si="14"/>
        <v>36</v>
      </c>
      <c r="CL54" s="20">
        <f t="shared" si="14"/>
        <v>35</v>
      </c>
      <c r="CM54" s="20">
        <f t="shared" si="14"/>
        <v>38</v>
      </c>
      <c r="CN54" s="20">
        <f t="shared" si="14"/>
        <v>37</v>
      </c>
      <c r="CO54" s="20">
        <f t="shared" si="14"/>
        <v>36</v>
      </c>
      <c r="CP54" s="20">
        <f t="shared" si="14"/>
        <v>35</v>
      </c>
      <c r="CQ54" s="20">
        <f t="shared" si="14"/>
        <v>34</v>
      </c>
      <c r="CR54" s="20">
        <f t="shared" si="14"/>
        <v>34</v>
      </c>
      <c r="CS54" s="20">
        <f t="shared" si="14"/>
        <v>34</v>
      </c>
      <c r="CT54" s="20">
        <f t="shared" si="14"/>
        <v>1345</v>
      </c>
    </row>
    <row r="55" spans="1:98" x14ac:dyDescent="0.25">
      <c r="A55" s="21"/>
      <c r="B55" s="18">
        <f>SUM(B47:B54)</f>
        <v>1252</v>
      </c>
      <c r="C55" s="18">
        <f t="shared" ref="C55:BN55" si="15">SUM(C47:C54)</f>
        <v>1234</v>
      </c>
      <c r="D55" s="18">
        <f t="shared" si="15"/>
        <v>1208</v>
      </c>
      <c r="E55" s="18">
        <f t="shared" si="15"/>
        <v>1201</v>
      </c>
      <c r="F55" s="18">
        <f t="shared" si="15"/>
        <v>1192</v>
      </c>
      <c r="G55" s="18">
        <f t="shared" si="15"/>
        <v>1163</v>
      </c>
      <c r="H55" s="18">
        <f t="shared" si="15"/>
        <v>1172</v>
      </c>
      <c r="I55" s="18">
        <f t="shared" si="15"/>
        <v>1165</v>
      </c>
      <c r="J55" s="18">
        <f t="shared" si="15"/>
        <v>1151</v>
      </c>
      <c r="K55" s="18">
        <f t="shared" si="15"/>
        <v>1151</v>
      </c>
      <c r="L55" s="18">
        <f t="shared" si="15"/>
        <v>1134</v>
      </c>
      <c r="M55" s="18">
        <f t="shared" si="15"/>
        <v>1126</v>
      </c>
      <c r="N55" s="18">
        <f t="shared" si="15"/>
        <v>1114</v>
      </c>
      <c r="O55" s="18">
        <f t="shared" si="15"/>
        <v>1123</v>
      </c>
      <c r="P55" s="18">
        <f t="shared" si="15"/>
        <v>1135</v>
      </c>
      <c r="Q55" s="18">
        <f t="shared" si="15"/>
        <v>1140</v>
      </c>
      <c r="R55" s="18">
        <f t="shared" si="15"/>
        <v>1196</v>
      </c>
      <c r="S55" s="18">
        <f t="shared" si="15"/>
        <v>1265</v>
      </c>
      <c r="T55" s="18">
        <f t="shared" si="15"/>
        <v>1350</v>
      </c>
      <c r="U55" s="18">
        <f t="shared" si="15"/>
        <v>1432</v>
      </c>
      <c r="V55" s="18">
        <f t="shared" si="15"/>
        <v>1531</v>
      </c>
      <c r="W55" s="18">
        <f t="shared" si="15"/>
        <v>1602</v>
      </c>
      <c r="X55" s="18">
        <f t="shared" si="15"/>
        <v>1672</v>
      </c>
      <c r="Y55" s="18">
        <f t="shared" si="15"/>
        <v>1686</v>
      </c>
      <c r="Z55" s="18">
        <f t="shared" si="15"/>
        <v>1725</v>
      </c>
      <c r="AA55" s="18">
        <f t="shared" si="15"/>
        <v>1696</v>
      </c>
      <c r="AB55" s="18">
        <f t="shared" si="15"/>
        <v>1624</v>
      </c>
      <c r="AC55" s="18">
        <f t="shared" si="15"/>
        <v>1548</v>
      </c>
      <c r="AD55" s="18">
        <f t="shared" si="15"/>
        <v>1523</v>
      </c>
      <c r="AE55" s="18">
        <f t="shared" si="15"/>
        <v>1535</v>
      </c>
      <c r="AF55" s="18">
        <f t="shared" si="15"/>
        <v>1549</v>
      </c>
      <c r="AG55" s="18">
        <f t="shared" si="15"/>
        <v>1559</v>
      </c>
      <c r="AH55" s="18">
        <f t="shared" si="15"/>
        <v>1634</v>
      </c>
      <c r="AI55" s="18">
        <f t="shared" si="15"/>
        <v>1658</v>
      </c>
      <c r="AJ55" s="18">
        <f t="shared" si="15"/>
        <v>1678</v>
      </c>
      <c r="AK55" s="18">
        <f t="shared" si="15"/>
        <v>1698</v>
      </c>
      <c r="AL55" s="18">
        <f t="shared" si="15"/>
        <v>1689</v>
      </c>
      <c r="AM55" s="18">
        <f t="shared" si="15"/>
        <v>1704</v>
      </c>
      <c r="AN55" s="18">
        <f t="shared" si="15"/>
        <v>1709</v>
      </c>
      <c r="AO55" s="18">
        <f t="shared" si="15"/>
        <v>1712</v>
      </c>
      <c r="AP55" s="18">
        <f t="shared" si="15"/>
        <v>1721</v>
      </c>
      <c r="AQ55" s="18">
        <f t="shared" si="15"/>
        <v>1734</v>
      </c>
      <c r="AR55" s="18">
        <f t="shared" si="15"/>
        <v>1739</v>
      </c>
      <c r="AS55" s="18">
        <f t="shared" si="15"/>
        <v>1760</v>
      </c>
      <c r="AT55" s="18">
        <f t="shared" si="15"/>
        <v>1785</v>
      </c>
      <c r="AU55" s="18">
        <f t="shared" si="15"/>
        <v>1779</v>
      </c>
      <c r="AV55" s="18">
        <f t="shared" si="15"/>
        <v>1806</v>
      </c>
      <c r="AW55" s="18">
        <f t="shared" si="15"/>
        <v>1859</v>
      </c>
      <c r="AX55" s="18">
        <f t="shared" si="15"/>
        <v>1847</v>
      </c>
      <c r="AY55" s="18">
        <f t="shared" si="15"/>
        <v>1833</v>
      </c>
      <c r="AZ55" s="18">
        <f t="shared" si="15"/>
        <v>1794</v>
      </c>
      <c r="BA55" s="18">
        <f t="shared" si="15"/>
        <v>1728</v>
      </c>
      <c r="BB55" s="18">
        <f t="shared" si="15"/>
        <v>1677</v>
      </c>
      <c r="BC55" s="18">
        <f t="shared" si="15"/>
        <v>1669</v>
      </c>
      <c r="BD55" s="18">
        <f t="shared" si="15"/>
        <v>1653</v>
      </c>
      <c r="BE55" s="18">
        <f t="shared" si="15"/>
        <v>1655</v>
      </c>
      <c r="BF55" s="18">
        <f t="shared" si="15"/>
        <v>1694</v>
      </c>
      <c r="BG55" s="18">
        <f t="shared" si="15"/>
        <v>1744</v>
      </c>
      <c r="BH55" s="18">
        <f t="shared" si="15"/>
        <v>1794</v>
      </c>
      <c r="BI55" s="18">
        <f t="shared" si="15"/>
        <v>1818</v>
      </c>
      <c r="BJ55" s="18">
        <f t="shared" si="15"/>
        <v>1799</v>
      </c>
      <c r="BK55" s="18">
        <f t="shared" si="15"/>
        <v>1814</v>
      </c>
      <c r="BL55" s="18">
        <f t="shared" si="15"/>
        <v>1843</v>
      </c>
      <c r="BM55" s="18">
        <f t="shared" si="15"/>
        <v>1874</v>
      </c>
      <c r="BN55" s="18">
        <f t="shared" si="15"/>
        <v>1873</v>
      </c>
      <c r="BO55" s="18">
        <f t="shared" ref="BO55:CT55" si="16">SUM(BO47:BO54)</f>
        <v>1874</v>
      </c>
      <c r="BP55" s="18">
        <f t="shared" si="16"/>
        <v>1899</v>
      </c>
      <c r="BQ55" s="18">
        <f t="shared" si="16"/>
        <v>1888</v>
      </c>
      <c r="BR55" s="18">
        <f t="shared" si="16"/>
        <v>1887</v>
      </c>
      <c r="BS55" s="18">
        <f t="shared" si="16"/>
        <v>1892</v>
      </c>
      <c r="BT55" s="18">
        <f t="shared" si="16"/>
        <v>1886</v>
      </c>
      <c r="BU55" s="18">
        <f t="shared" si="16"/>
        <v>1903</v>
      </c>
      <c r="BV55" s="18">
        <f t="shared" si="16"/>
        <v>1963</v>
      </c>
      <c r="BW55" s="18">
        <f t="shared" si="16"/>
        <v>2070</v>
      </c>
      <c r="BX55" s="18">
        <f t="shared" si="16"/>
        <v>2188</v>
      </c>
      <c r="BY55" s="18">
        <f t="shared" si="16"/>
        <v>2219</v>
      </c>
      <c r="BZ55" s="18">
        <f t="shared" si="16"/>
        <v>2184</v>
      </c>
      <c r="CA55" s="18">
        <f t="shared" si="16"/>
        <v>2162</v>
      </c>
      <c r="CB55" s="18">
        <f t="shared" si="16"/>
        <v>2114</v>
      </c>
      <c r="CC55" s="18">
        <f t="shared" si="16"/>
        <v>2070</v>
      </c>
      <c r="CD55" s="18">
        <f t="shared" si="16"/>
        <v>2027</v>
      </c>
      <c r="CE55" s="18">
        <f t="shared" si="16"/>
        <v>1986</v>
      </c>
      <c r="CF55" s="18">
        <f t="shared" si="16"/>
        <v>1948</v>
      </c>
      <c r="CG55" s="18">
        <f t="shared" si="16"/>
        <v>1891</v>
      </c>
      <c r="CH55" s="18">
        <f t="shared" si="16"/>
        <v>1830</v>
      </c>
      <c r="CI55" s="18">
        <f t="shared" si="16"/>
        <v>1780</v>
      </c>
      <c r="CJ55" s="18">
        <f t="shared" si="16"/>
        <v>1732</v>
      </c>
      <c r="CK55" s="18">
        <f t="shared" si="16"/>
        <v>1677</v>
      </c>
      <c r="CL55" s="18">
        <f t="shared" si="16"/>
        <v>1622</v>
      </c>
      <c r="CM55" s="18">
        <f t="shared" si="16"/>
        <v>1587</v>
      </c>
      <c r="CN55" s="18">
        <f t="shared" si="16"/>
        <v>1539</v>
      </c>
      <c r="CO55" s="18">
        <f t="shared" si="16"/>
        <v>1505</v>
      </c>
      <c r="CP55" s="18">
        <f t="shared" si="16"/>
        <v>1450</v>
      </c>
      <c r="CQ55" s="18">
        <f t="shared" si="16"/>
        <v>1418</v>
      </c>
      <c r="CR55" s="18">
        <f t="shared" si="16"/>
        <v>1397</v>
      </c>
      <c r="CS55" s="18">
        <f t="shared" si="16"/>
        <v>1364</v>
      </c>
      <c r="CT55" s="18">
        <f t="shared" si="16"/>
        <v>41960.599999999991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2673-EE11-4E7B-A06E-E0451265756A}">
  <dimension ref="A1:CY55"/>
  <sheetViews>
    <sheetView workbookViewId="0">
      <selection activeCell="I2" sqref="I2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45006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21</v>
      </c>
      <c r="V3" s="22">
        <v>31</v>
      </c>
      <c r="W3" s="22">
        <v>31</v>
      </c>
      <c r="X3" s="23">
        <v>41</v>
      </c>
      <c r="Y3" s="22">
        <v>41</v>
      </c>
      <c r="Z3" s="22">
        <v>41</v>
      </c>
      <c r="AA3" s="22">
        <v>41</v>
      </c>
      <c r="AB3" s="22">
        <v>41</v>
      </c>
      <c r="AC3" s="22">
        <v>32</v>
      </c>
      <c r="AD3" s="22">
        <v>16</v>
      </c>
      <c r="AE3" s="22">
        <v>16</v>
      </c>
      <c r="AF3" s="22">
        <v>15</v>
      </c>
      <c r="AG3" s="23">
        <v>15</v>
      </c>
      <c r="AH3" s="22">
        <v>15</v>
      </c>
      <c r="AI3" s="22">
        <v>15</v>
      </c>
      <c r="AJ3" s="22">
        <v>15</v>
      </c>
      <c r="AK3" s="22">
        <v>15</v>
      </c>
      <c r="AL3" s="22">
        <v>15</v>
      </c>
      <c r="AM3" s="22">
        <v>15</v>
      </c>
      <c r="AN3" s="22">
        <v>21</v>
      </c>
      <c r="AO3" s="22">
        <v>21</v>
      </c>
      <c r="AP3" s="22">
        <v>21</v>
      </c>
      <c r="AQ3" s="22">
        <v>21</v>
      </c>
      <c r="AR3" s="23">
        <v>21</v>
      </c>
      <c r="AS3" s="22">
        <v>21</v>
      </c>
      <c r="AT3" s="22">
        <v>41</v>
      </c>
      <c r="AU3" s="22">
        <v>41</v>
      </c>
      <c r="AV3" s="22">
        <v>41</v>
      </c>
      <c r="AW3" s="22">
        <v>41</v>
      </c>
      <c r="AX3" s="22">
        <v>41</v>
      </c>
      <c r="AY3" s="22">
        <v>41</v>
      </c>
      <c r="AZ3" s="22">
        <v>41</v>
      </c>
      <c r="BA3" s="22">
        <v>41</v>
      </c>
      <c r="BB3" s="22">
        <v>41</v>
      </c>
      <c r="BC3" s="22">
        <v>40</v>
      </c>
      <c r="BD3" s="23">
        <v>41</v>
      </c>
      <c r="BE3" s="22">
        <v>41</v>
      </c>
      <c r="BF3" s="22">
        <v>41</v>
      </c>
      <c r="BG3" s="22">
        <v>41</v>
      </c>
      <c r="BH3" s="22">
        <v>41</v>
      </c>
      <c r="BI3" s="23">
        <v>41</v>
      </c>
      <c r="BJ3" s="22">
        <v>41</v>
      </c>
      <c r="BK3" s="22">
        <v>41</v>
      </c>
      <c r="BL3" s="22">
        <v>41</v>
      </c>
      <c r="BM3" s="22">
        <v>41</v>
      </c>
      <c r="BN3" s="22">
        <v>41</v>
      </c>
      <c r="BO3" s="23">
        <v>41</v>
      </c>
      <c r="BP3" s="22">
        <v>41</v>
      </c>
      <c r="BQ3" s="22">
        <v>41</v>
      </c>
      <c r="BR3" s="22">
        <v>40</v>
      </c>
      <c r="BS3" s="22">
        <v>40</v>
      </c>
      <c r="BT3" s="22">
        <v>41</v>
      </c>
      <c r="BU3" s="22">
        <v>40</v>
      </c>
      <c r="BV3" s="22">
        <v>41</v>
      </c>
      <c r="BW3" s="22">
        <v>41</v>
      </c>
      <c r="BX3" s="22">
        <v>41</v>
      </c>
      <c r="BY3" s="22">
        <v>40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40</v>
      </c>
      <c r="CF3" s="23">
        <v>41</v>
      </c>
      <c r="CG3" s="22">
        <v>41</v>
      </c>
      <c r="CH3" s="22">
        <v>40</v>
      </c>
      <c r="CI3" s="22">
        <v>41</v>
      </c>
      <c r="CJ3" s="22">
        <v>41</v>
      </c>
      <c r="CK3" s="22">
        <v>40</v>
      </c>
      <c r="CL3" s="22">
        <v>40</v>
      </c>
      <c r="CM3" s="22">
        <v>40</v>
      </c>
      <c r="CN3" s="22">
        <v>32</v>
      </c>
      <c r="CO3" s="22">
        <v>31</v>
      </c>
      <c r="CP3" s="22">
        <v>21</v>
      </c>
      <c r="CQ3" s="22">
        <v>11</v>
      </c>
      <c r="CR3" s="22">
        <v>11</v>
      </c>
      <c r="CS3" s="22">
        <v>11</v>
      </c>
      <c r="CT3" s="40">
        <v>646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22">
        <v>20</v>
      </c>
      <c r="C4" s="22">
        <v>20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10</v>
      </c>
      <c r="V4" s="22">
        <v>10</v>
      </c>
      <c r="W4" s="22">
        <v>20</v>
      </c>
      <c r="X4" s="23">
        <v>20</v>
      </c>
      <c r="Y4" s="22">
        <v>25</v>
      </c>
      <c r="Z4" s="22">
        <v>25</v>
      </c>
      <c r="AA4" s="22">
        <v>25</v>
      </c>
      <c r="AB4" s="22">
        <v>15</v>
      </c>
      <c r="AC4" s="22">
        <v>15</v>
      </c>
      <c r="AD4" s="22">
        <v>15</v>
      </c>
      <c r="AE4" s="22">
        <v>15</v>
      </c>
      <c r="AF4" s="22">
        <v>15</v>
      </c>
      <c r="AG4" s="23">
        <v>15</v>
      </c>
      <c r="AH4" s="22">
        <v>15</v>
      </c>
      <c r="AI4" s="22">
        <v>15</v>
      </c>
      <c r="AJ4" s="22">
        <v>15</v>
      </c>
      <c r="AK4" s="22">
        <v>15</v>
      </c>
      <c r="AL4" s="22">
        <v>15</v>
      </c>
      <c r="AM4" s="22">
        <v>15</v>
      </c>
      <c r="AN4" s="22">
        <v>15</v>
      </c>
      <c r="AO4" s="22">
        <v>15</v>
      </c>
      <c r="AP4" s="22">
        <v>15</v>
      </c>
      <c r="AQ4" s="22">
        <v>15</v>
      </c>
      <c r="AR4" s="23">
        <v>15</v>
      </c>
      <c r="AS4" s="22">
        <v>15</v>
      </c>
      <c r="AT4" s="22">
        <v>20</v>
      </c>
      <c r="AU4" s="22">
        <v>25</v>
      </c>
      <c r="AV4" s="22">
        <v>25</v>
      </c>
      <c r="AW4" s="22">
        <v>25</v>
      </c>
      <c r="AX4" s="22">
        <v>25</v>
      </c>
      <c r="AY4" s="22">
        <v>25</v>
      </c>
      <c r="AZ4" s="22">
        <v>20</v>
      </c>
      <c r="BA4" s="22">
        <v>20</v>
      </c>
      <c r="BB4" s="22">
        <v>20</v>
      </c>
      <c r="BC4" s="22">
        <v>20</v>
      </c>
      <c r="BD4" s="23">
        <v>20</v>
      </c>
      <c r="BE4" s="22">
        <v>20</v>
      </c>
      <c r="BF4" s="22">
        <v>20</v>
      </c>
      <c r="BG4" s="22">
        <v>20</v>
      </c>
      <c r="BH4" s="22">
        <v>20</v>
      </c>
      <c r="BI4" s="23">
        <v>20</v>
      </c>
      <c r="BJ4" s="22">
        <v>20</v>
      </c>
      <c r="BK4" s="22">
        <v>20</v>
      </c>
      <c r="BL4" s="22">
        <v>20</v>
      </c>
      <c r="BM4" s="22">
        <v>20</v>
      </c>
      <c r="BN4" s="22">
        <v>20</v>
      </c>
      <c r="BO4" s="23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3">
        <v>25</v>
      </c>
      <c r="CG4" s="22">
        <v>25</v>
      </c>
      <c r="CH4" s="22">
        <v>15</v>
      </c>
      <c r="CI4" s="22">
        <v>15</v>
      </c>
      <c r="CJ4" s="22">
        <v>15</v>
      </c>
      <c r="CK4" s="22">
        <v>15</v>
      </c>
      <c r="CL4" s="22">
        <v>15</v>
      </c>
      <c r="CM4" s="22">
        <v>15</v>
      </c>
      <c r="CN4" s="22">
        <v>10</v>
      </c>
      <c r="CO4" s="22">
        <v>9</v>
      </c>
      <c r="CP4" s="22">
        <v>10</v>
      </c>
      <c r="CQ4" s="22">
        <v>10</v>
      </c>
      <c r="CR4" s="22">
        <v>10</v>
      </c>
      <c r="CS4" s="22">
        <v>9</v>
      </c>
      <c r="CT4" s="40">
        <v>371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22">
        <v>15</v>
      </c>
      <c r="C5" s="22">
        <v>15</v>
      </c>
      <c r="D5" s="22">
        <v>15</v>
      </c>
      <c r="E5" s="23">
        <v>15</v>
      </c>
      <c r="F5" s="23">
        <v>15</v>
      </c>
      <c r="G5" s="22">
        <v>15</v>
      </c>
      <c r="H5" s="22">
        <v>15</v>
      </c>
      <c r="I5" s="22">
        <v>15</v>
      </c>
      <c r="J5" s="22">
        <v>15</v>
      </c>
      <c r="K5" s="22">
        <v>13</v>
      </c>
      <c r="L5" s="23">
        <v>13</v>
      </c>
      <c r="M5" s="22">
        <v>13</v>
      </c>
      <c r="N5" s="22">
        <v>13</v>
      </c>
      <c r="O5" s="23">
        <v>13</v>
      </c>
      <c r="P5" s="22">
        <v>13</v>
      </c>
      <c r="Q5" s="22">
        <v>13</v>
      </c>
      <c r="R5" s="22">
        <v>15</v>
      </c>
      <c r="S5" s="22">
        <v>44</v>
      </c>
      <c r="T5" s="22">
        <v>44</v>
      </c>
      <c r="U5" s="22">
        <v>44</v>
      </c>
      <c r="V5" s="22">
        <v>44</v>
      </c>
      <c r="W5" s="22">
        <v>44</v>
      </c>
      <c r="X5" s="23">
        <v>44</v>
      </c>
      <c r="Y5" s="22">
        <v>44</v>
      </c>
      <c r="Z5" s="22">
        <v>44</v>
      </c>
      <c r="AA5" s="22">
        <v>44</v>
      </c>
      <c r="AB5" s="22">
        <v>44</v>
      </c>
      <c r="AC5" s="22">
        <v>44</v>
      </c>
      <c r="AD5" s="22">
        <v>44</v>
      </c>
      <c r="AE5" s="22">
        <v>44</v>
      </c>
      <c r="AF5" s="22">
        <v>44</v>
      </c>
      <c r="AG5" s="23">
        <v>44</v>
      </c>
      <c r="AH5" s="22">
        <v>44</v>
      </c>
      <c r="AI5" s="22">
        <v>44</v>
      </c>
      <c r="AJ5" s="22">
        <v>44</v>
      </c>
      <c r="AK5" s="22">
        <v>44</v>
      </c>
      <c r="AL5" s="22">
        <v>44</v>
      </c>
      <c r="AM5" s="22">
        <v>44</v>
      </c>
      <c r="AN5" s="22">
        <v>44</v>
      </c>
      <c r="AO5" s="22">
        <v>44</v>
      </c>
      <c r="AP5" s="22">
        <v>44</v>
      </c>
      <c r="AQ5" s="22">
        <v>44</v>
      </c>
      <c r="AR5" s="23">
        <v>44</v>
      </c>
      <c r="AS5" s="22">
        <v>44</v>
      </c>
      <c r="AT5" s="22">
        <v>44</v>
      </c>
      <c r="AU5" s="22">
        <v>44</v>
      </c>
      <c r="AV5" s="22">
        <v>44</v>
      </c>
      <c r="AW5" s="22">
        <v>44</v>
      </c>
      <c r="AX5" s="22">
        <v>44</v>
      </c>
      <c r="AY5" s="22">
        <v>44</v>
      </c>
      <c r="AZ5" s="22">
        <v>44</v>
      </c>
      <c r="BA5" s="22">
        <v>44</v>
      </c>
      <c r="BB5" s="22">
        <v>44</v>
      </c>
      <c r="BC5" s="22">
        <v>44</v>
      </c>
      <c r="BD5" s="23">
        <v>44</v>
      </c>
      <c r="BE5" s="22">
        <v>44</v>
      </c>
      <c r="BF5" s="22">
        <v>44</v>
      </c>
      <c r="BG5" s="22">
        <v>44</v>
      </c>
      <c r="BH5" s="22">
        <v>44</v>
      </c>
      <c r="BI5" s="23">
        <v>44</v>
      </c>
      <c r="BJ5" s="22">
        <v>44</v>
      </c>
      <c r="BK5" s="22">
        <v>44</v>
      </c>
      <c r="BL5" s="22">
        <v>44</v>
      </c>
      <c r="BM5" s="22">
        <v>44</v>
      </c>
      <c r="BN5" s="22">
        <v>44</v>
      </c>
      <c r="BO5" s="23">
        <v>44</v>
      </c>
      <c r="BP5" s="22">
        <v>44</v>
      </c>
      <c r="BQ5" s="22">
        <v>44</v>
      </c>
      <c r="BR5" s="22">
        <v>44</v>
      </c>
      <c r="BS5" s="22">
        <v>44</v>
      </c>
      <c r="BT5" s="22">
        <v>44</v>
      </c>
      <c r="BU5" s="22">
        <v>44</v>
      </c>
      <c r="BV5" s="22">
        <v>44</v>
      </c>
      <c r="BW5" s="22">
        <v>44</v>
      </c>
      <c r="BX5" s="22">
        <v>44</v>
      </c>
      <c r="BY5" s="22">
        <v>44</v>
      </c>
      <c r="BZ5" s="22">
        <v>44</v>
      </c>
      <c r="CA5" s="22">
        <v>44</v>
      </c>
      <c r="CB5" s="22">
        <v>44</v>
      </c>
      <c r="CC5" s="22">
        <v>44</v>
      </c>
      <c r="CD5" s="22">
        <v>44</v>
      </c>
      <c r="CE5" s="22">
        <v>44</v>
      </c>
      <c r="CF5" s="23">
        <v>44</v>
      </c>
      <c r="CG5" s="22">
        <v>44</v>
      </c>
      <c r="CH5" s="22">
        <v>44</v>
      </c>
      <c r="CI5" s="22">
        <v>44</v>
      </c>
      <c r="CJ5" s="22">
        <v>44</v>
      </c>
      <c r="CK5" s="22">
        <v>44</v>
      </c>
      <c r="CL5" s="22">
        <v>44</v>
      </c>
      <c r="CM5" s="22">
        <v>44</v>
      </c>
      <c r="CN5" s="22">
        <v>44</v>
      </c>
      <c r="CO5" s="22">
        <v>44</v>
      </c>
      <c r="CP5" s="22">
        <v>38</v>
      </c>
      <c r="CQ5" s="22">
        <v>30</v>
      </c>
      <c r="CR5" s="22">
        <v>14</v>
      </c>
      <c r="CS5" s="22">
        <v>14</v>
      </c>
      <c r="CT5" s="40">
        <v>905.2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22">
        <v>21</v>
      </c>
      <c r="C6" s="22">
        <v>21</v>
      </c>
      <c r="D6" s="22">
        <v>21</v>
      </c>
      <c r="E6" s="23">
        <v>21</v>
      </c>
      <c r="F6" s="23">
        <v>19</v>
      </c>
      <c r="G6" s="22">
        <v>20</v>
      </c>
      <c r="H6" s="22">
        <v>43</v>
      </c>
      <c r="I6" s="22">
        <v>41</v>
      </c>
      <c r="J6" s="22">
        <v>20</v>
      </c>
      <c r="K6" s="22">
        <v>21</v>
      </c>
      <c r="L6" s="23">
        <v>21</v>
      </c>
      <c r="M6" s="22">
        <v>21</v>
      </c>
      <c r="N6" s="22">
        <v>20</v>
      </c>
      <c r="O6" s="23">
        <v>21</v>
      </c>
      <c r="P6" s="22">
        <v>21</v>
      </c>
      <c r="Q6" s="22">
        <v>21</v>
      </c>
      <c r="R6" s="22">
        <v>21</v>
      </c>
      <c r="S6" s="22">
        <v>21</v>
      </c>
      <c r="T6" s="22">
        <v>50</v>
      </c>
      <c r="U6" s="23">
        <v>101</v>
      </c>
      <c r="V6" s="22">
        <v>101</v>
      </c>
      <c r="W6" s="23">
        <v>101</v>
      </c>
      <c r="X6" s="23">
        <v>101</v>
      </c>
      <c r="Y6" s="22">
        <v>101</v>
      </c>
      <c r="Z6" s="23">
        <v>101</v>
      </c>
      <c r="AA6" s="23">
        <v>101</v>
      </c>
      <c r="AB6" s="22">
        <v>101</v>
      </c>
      <c r="AC6" s="23">
        <v>100</v>
      </c>
      <c r="AD6" s="22">
        <v>81</v>
      </c>
      <c r="AE6" s="22">
        <v>61</v>
      </c>
      <c r="AF6" s="22">
        <v>31</v>
      </c>
      <c r="AG6" s="23">
        <v>31</v>
      </c>
      <c r="AH6" s="22">
        <v>51</v>
      </c>
      <c r="AI6" s="22">
        <v>70</v>
      </c>
      <c r="AJ6" s="22">
        <v>100</v>
      </c>
      <c r="AK6" s="22">
        <v>101</v>
      </c>
      <c r="AL6" s="23">
        <v>100</v>
      </c>
      <c r="AM6" s="22">
        <v>101</v>
      </c>
      <c r="AN6" s="22">
        <v>101</v>
      </c>
      <c r="AO6" s="23">
        <v>101</v>
      </c>
      <c r="AP6" s="23">
        <v>101</v>
      </c>
      <c r="AQ6" s="22">
        <v>101</v>
      </c>
      <c r="AR6" s="23">
        <v>101</v>
      </c>
      <c r="AS6" s="22">
        <v>100</v>
      </c>
      <c r="AT6" s="22">
        <v>101</v>
      </c>
      <c r="AU6" s="22">
        <v>101</v>
      </c>
      <c r="AV6" s="22">
        <v>101</v>
      </c>
      <c r="AW6" s="22">
        <v>101</v>
      </c>
      <c r="AX6" s="23">
        <v>101</v>
      </c>
      <c r="AY6" s="22">
        <v>101</v>
      </c>
      <c r="AZ6" s="22">
        <v>101</v>
      </c>
      <c r="BA6" s="23">
        <v>101</v>
      </c>
      <c r="BB6" s="23">
        <v>101</v>
      </c>
      <c r="BC6" s="22">
        <v>101</v>
      </c>
      <c r="BD6" s="23">
        <v>91</v>
      </c>
      <c r="BE6" s="22">
        <v>91</v>
      </c>
      <c r="BF6" s="23">
        <v>101</v>
      </c>
      <c r="BG6" s="22">
        <v>101</v>
      </c>
      <c r="BH6" s="23">
        <v>101</v>
      </c>
      <c r="BI6" s="23">
        <v>101</v>
      </c>
      <c r="BJ6" s="22">
        <v>101</v>
      </c>
      <c r="BK6" s="23">
        <v>101</v>
      </c>
      <c r="BL6" s="22">
        <v>101</v>
      </c>
      <c r="BM6" s="22">
        <v>101</v>
      </c>
      <c r="BN6" s="23">
        <v>101</v>
      </c>
      <c r="BO6" s="23">
        <v>101</v>
      </c>
      <c r="BP6" s="22">
        <v>101</v>
      </c>
      <c r="BQ6" s="23">
        <v>101</v>
      </c>
      <c r="BR6" s="22">
        <v>101</v>
      </c>
      <c r="BS6" s="22">
        <v>101</v>
      </c>
      <c r="BT6" s="23">
        <v>101</v>
      </c>
      <c r="BU6" s="22">
        <v>101</v>
      </c>
      <c r="BV6" s="22">
        <v>101</v>
      </c>
      <c r="BW6" s="23">
        <v>101</v>
      </c>
      <c r="BX6" s="22">
        <v>101</v>
      </c>
      <c r="BY6" s="23">
        <v>101</v>
      </c>
      <c r="BZ6" s="23">
        <v>101</v>
      </c>
      <c r="CA6" s="22">
        <v>101</v>
      </c>
      <c r="CB6" s="23">
        <v>101</v>
      </c>
      <c r="CC6" s="23">
        <v>101</v>
      </c>
      <c r="CD6" s="22">
        <v>101</v>
      </c>
      <c r="CE6" s="23">
        <v>101</v>
      </c>
      <c r="CF6" s="23">
        <v>101</v>
      </c>
      <c r="CG6" s="22">
        <v>101</v>
      </c>
      <c r="CH6" s="23">
        <v>101</v>
      </c>
      <c r="CI6" s="22">
        <v>101</v>
      </c>
      <c r="CJ6" s="23">
        <v>101</v>
      </c>
      <c r="CK6" s="23">
        <v>101</v>
      </c>
      <c r="CL6" s="23">
        <v>101</v>
      </c>
      <c r="CM6" s="22">
        <v>101</v>
      </c>
      <c r="CN6" s="22">
        <v>81</v>
      </c>
      <c r="CO6" s="22">
        <v>78</v>
      </c>
      <c r="CP6" s="22">
        <v>61</v>
      </c>
      <c r="CQ6" s="22">
        <v>41</v>
      </c>
      <c r="CR6" s="22">
        <v>31</v>
      </c>
      <c r="CS6" s="22">
        <v>28</v>
      </c>
      <c r="CT6" s="40">
        <v>1905.2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22">
        <v>21</v>
      </c>
      <c r="C7" s="22">
        <v>11</v>
      </c>
      <c r="D7" s="22">
        <v>14</v>
      </c>
      <c r="E7" s="23">
        <v>12</v>
      </c>
      <c r="F7" s="23">
        <v>11</v>
      </c>
      <c r="G7" s="22">
        <v>10</v>
      </c>
      <c r="H7" s="22">
        <v>15</v>
      </c>
      <c r="I7" s="22">
        <v>13</v>
      </c>
      <c r="J7" s="22">
        <v>13</v>
      </c>
      <c r="K7" s="22">
        <v>14</v>
      </c>
      <c r="L7" s="23">
        <v>12</v>
      </c>
      <c r="M7" s="22">
        <v>13</v>
      </c>
      <c r="N7" s="22">
        <v>13</v>
      </c>
      <c r="O7" s="23">
        <v>18</v>
      </c>
      <c r="P7" s="22">
        <v>16</v>
      </c>
      <c r="Q7" s="22">
        <v>17</v>
      </c>
      <c r="R7" s="22">
        <v>21</v>
      </c>
      <c r="S7" s="22">
        <v>21</v>
      </c>
      <c r="T7" s="22">
        <v>17</v>
      </c>
      <c r="U7" s="22">
        <v>15</v>
      </c>
      <c r="V7" s="22">
        <v>42</v>
      </c>
      <c r="W7" s="22">
        <v>58</v>
      </c>
      <c r="X7" s="23">
        <v>86</v>
      </c>
      <c r="Y7" s="22">
        <v>84</v>
      </c>
      <c r="Z7" s="22">
        <v>85</v>
      </c>
      <c r="AA7" s="22">
        <v>85</v>
      </c>
      <c r="AB7" s="22">
        <v>85</v>
      </c>
      <c r="AC7" s="22">
        <v>83</v>
      </c>
      <c r="AD7" s="22">
        <v>71</v>
      </c>
      <c r="AE7" s="22">
        <v>69</v>
      </c>
      <c r="AF7" s="22">
        <v>52</v>
      </c>
      <c r="AG7" s="23">
        <v>51</v>
      </c>
      <c r="AH7" s="22">
        <v>52</v>
      </c>
      <c r="AI7" s="22">
        <v>51</v>
      </c>
      <c r="AJ7" s="22">
        <v>54</v>
      </c>
      <c r="AK7" s="22">
        <v>52</v>
      </c>
      <c r="AL7" s="22">
        <v>50</v>
      </c>
      <c r="AM7" s="22">
        <v>51</v>
      </c>
      <c r="AN7" s="22">
        <v>52</v>
      </c>
      <c r="AO7" s="22">
        <v>88</v>
      </c>
      <c r="AP7" s="22">
        <v>87</v>
      </c>
      <c r="AQ7" s="22">
        <v>86</v>
      </c>
      <c r="AR7" s="23">
        <v>86</v>
      </c>
      <c r="AS7" s="22">
        <v>86</v>
      </c>
      <c r="AT7" s="22">
        <v>86</v>
      </c>
      <c r="AU7" s="22">
        <v>85</v>
      </c>
      <c r="AV7" s="22">
        <v>85</v>
      </c>
      <c r="AW7" s="22">
        <v>84</v>
      </c>
      <c r="AX7" s="22">
        <v>69</v>
      </c>
      <c r="AY7" s="22">
        <v>60</v>
      </c>
      <c r="AZ7" s="22">
        <v>60</v>
      </c>
      <c r="BA7" s="22">
        <v>59</v>
      </c>
      <c r="BB7" s="22">
        <v>59</v>
      </c>
      <c r="BC7" s="22">
        <v>58</v>
      </c>
      <c r="BD7" s="23">
        <v>65</v>
      </c>
      <c r="BE7" s="22">
        <v>73</v>
      </c>
      <c r="BF7" s="22">
        <v>75</v>
      </c>
      <c r="BG7" s="22">
        <v>81</v>
      </c>
      <c r="BH7" s="22">
        <v>80</v>
      </c>
      <c r="BI7" s="23">
        <v>81</v>
      </c>
      <c r="BJ7" s="22">
        <v>80</v>
      </c>
      <c r="BK7" s="22">
        <v>83</v>
      </c>
      <c r="BL7" s="22">
        <v>82</v>
      </c>
      <c r="BM7" s="22">
        <v>78</v>
      </c>
      <c r="BN7" s="22">
        <v>81</v>
      </c>
      <c r="BO7" s="23">
        <v>81</v>
      </c>
      <c r="BP7" s="22">
        <v>82</v>
      </c>
      <c r="BQ7" s="22">
        <v>79</v>
      </c>
      <c r="BR7" s="22">
        <v>76</v>
      </c>
      <c r="BS7" s="22">
        <v>79</v>
      </c>
      <c r="BT7" s="22">
        <v>79</v>
      </c>
      <c r="BU7" s="22">
        <v>79</v>
      </c>
      <c r="BV7" s="22">
        <v>81</v>
      </c>
      <c r="BW7" s="22">
        <v>84</v>
      </c>
      <c r="BX7" s="22">
        <v>85</v>
      </c>
      <c r="BY7" s="22">
        <v>85</v>
      </c>
      <c r="BZ7" s="22">
        <v>85</v>
      </c>
      <c r="CA7" s="22">
        <v>84</v>
      </c>
      <c r="CB7" s="22">
        <v>85</v>
      </c>
      <c r="CC7" s="22">
        <v>85</v>
      </c>
      <c r="CD7" s="22">
        <v>84</v>
      </c>
      <c r="CE7" s="22">
        <v>85</v>
      </c>
      <c r="CF7" s="23">
        <v>84</v>
      </c>
      <c r="CG7" s="22">
        <v>76</v>
      </c>
      <c r="CH7" s="22">
        <v>70</v>
      </c>
      <c r="CI7" s="22">
        <v>65</v>
      </c>
      <c r="CJ7" s="22">
        <v>64</v>
      </c>
      <c r="CK7" s="22">
        <v>64</v>
      </c>
      <c r="CL7" s="22">
        <v>64</v>
      </c>
      <c r="CM7" s="22">
        <v>66</v>
      </c>
      <c r="CN7" s="22">
        <v>65</v>
      </c>
      <c r="CO7" s="22">
        <v>59</v>
      </c>
      <c r="CP7" s="22">
        <v>63</v>
      </c>
      <c r="CQ7" s="22">
        <v>64</v>
      </c>
      <c r="CR7" s="22">
        <v>43</v>
      </c>
      <c r="CS7" s="22">
        <v>32</v>
      </c>
      <c r="CT7" s="40">
        <v>1449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12</v>
      </c>
      <c r="BY8" s="22">
        <v>12</v>
      </c>
      <c r="BZ8" s="22">
        <v>12</v>
      </c>
      <c r="CA8" s="22">
        <v>12</v>
      </c>
      <c r="CB8" s="22">
        <v>13</v>
      </c>
      <c r="CC8" s="22">
        <v>13</v>
      </c>
      <c r="CD8" s="22">
        <v>11</v>
      </c>
      <c r="CE8" s="22">
        <v>11</v>
      </c>
      <c r="CF8" s="23">
        <v>12</v>
      </c>
      <c r="CG8" s="22">
        <v>10</v>
      </c>
      <c r="CH8" s="22">
        <v>17</v>
      </c>
      <c r="CI8" s="22">
        <v>17</v>
      </c>
      <c r="CJ8" s="22">
        <v>17</v>
      </c>
      <c r="CK8" s="22">
        <v>18</v>
      </c>
      <c r="CL8" s="22">
        <v>18</v>
      </c>
      <c r="CM8" s="22">
        <v>18</v>
      </c>
      <c r="CN8" s="22">
        <v>18</v>
      </c>
      <c r="CO8" s="22">
        <v>18</v>
      </c>
      <c r="CP8" s="22">
        <v>18</v>
      </c>
      <c r="CQ8" s="22">
        <v>18</v>
      </c>
      <c r="CR8" s="22">
        <v>18</v>
      </c>
      <c r="CS8" s="22">
        <v>18</v>
      </c>
      <c r="CT8" s="40">
        <v>249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60</v>
      </c>
      <c r="BN9" s="22">
        <v>60</v>
      </c>
      <c r="BO9" s="23">
        <v>60</v>
      </c>
      <c r="BP9" s="22">
        <v>60</v>
      </c>
      <c r="BQ9" s="22">
        <v>60</v>
      </c>
      <c r="BR9" s="22">
        <v>60</v>
      </c>
      <c r="BS9" s="22">
        <v>60</v>
      </c>
      <c r="BT9" s="22">
        <v>60</v>
      </c>
      <c r="BU9" s="22">
        <v>40</v>
      </c>
      <c r="BV9" s="22">
        <v>40</v>
      </c>
      <c r="BW9" s="22">
        <v>40</v>
      </c>
      <c r="BX9" s="22">
        <v>75</v>
      </c>
      <c r="BY9" s="22">
        <v>75</v>
      </c>
      <c r="BZ9" s="22">
        <v>75</v>
      </c>
      <c r="CA9" s="22">
        <v>75</v>
      </c>
      <c r="CB9" s="22">
        <v>55</v>
      </c>
      <c r="CC9" s="22">
        <v>55</v>
      </c>
      <c r="CD9" s="22">
        <v>55</v>
      </c>
      <c r="CE9" s="22">
        <v>55</v>
      </c>
      <c r="CF9" s="23">
        <v>40</v>
      </c>
      <c r="CG9" s="22">
        <v>40</v>
      </c>
      <c r="CH9" s="22">
        <v>40</v>
      </c>
      <c r="CI9" s="22">
        <v>40</v>
      </c>
      <c r="CJ9" s="22">
        <v>40</v>
      </c>
      <c r="CK9" s="22">
        <v>40</v>
      </c>
      <c r="CL9" s="22">
        <v>40</v>
      </c>
      <c r="CM9" s="22">
        <v>40</v>
      </c>
      <c r="CN9" s="22">
        <v>40</v>
      </c>
      <c r="CO9" s="22">
        <v>40</v>
      </c>
      <c r="CP9" s="22">
        <v>40</v>
      </c>
      <c r="CQ9" s="22">
        <v>40</v>
      </c>
      <c r="CR9" s="22">
        <v>40</v>
      </c>
      <c r="CS9" s="22">
        <v>40</v>
      </c>
      <c r="CT9" s="40">
        <v>412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36</v>
      </c>
      <c r="M10" s="22">
        <v>35</v>
      </c>
      <c r="N10" s="22">
        <v>33</v>
      </c>
      <c r="O10" s="23">
        <v>32</v>
      </c>
      <c r="P10" s="22">
        <v>32</v>
      </c>
      <c r="Q10" s="22">
        <v>32</v>
      </c>
      <c r="R10" s="22">
        <v>33</v>
      </c>
      <c r="S10" s="22">
        <v>47</v>
      </c>
      <c r="T10" s="22">
        <v>32</v>
      </c>
      <c r="U10" s="22">
        <v>33</v>
      </c>
      <c r="V10" s="22">
        <v>32</v>
      </c>
      <c r="W10" s="22">
        <v>66</v>
      </c>
      <c r="X10" s="23">
        <v>67</v>
      </c>
      <c r="Y10" s="22">
        <v>115</v>
      </c>
      <c r="Z10" s="23">
        <v>119</v>
      </c>
      <c r="AA10" s="22">
        <v>78</v>
      </c>
      <c r="AB10" s="22">
        <v>32</v>
      </c>
      <c r="AC10" s="22">
        <v>32</v>
      </c>
      <c r="AD10" s="22">
        <v>32</v>
      </c>
      <c r="AE10" s="22">
        <v>32</v>
      </c>
      <c r="AF10" s="22">
        <v>32</v>
      </c>
      <c r="AG10" s="23">
        <v>32</v>
      </c>
      <c r="AH10" s="22">
        <v>32</v>
      </c>
      <c r="AI10" s="22">
        <v>32</v>
      </c>
      <c r="AJ10" s="22">
        <v>32</v>
      </c>
      <c r="AK10" s="22">
        <v>32</v>
      </c>
      <c r="AL10" s="22">
        <v>32</v>
      </c>
      <c r="AM10" s="22">
        <v>32</v>
      </c>
      <c r="AN10" s="22">
        <v>32</v>
      </c>
      <c r="AO10" s="22">
        <v>32</v>
      </c>
      <c r="AP10" s="22">
        <v>32</v>
      </c>
      <c r="AQ10" s="22">
        <v>32</v>
      </c>
      <c r="AR10" s="23">
        <v>32</v>
      </c>
      <c r="AS10" s="22">
        <v>32</v>
      </c>
      <c r="AT10" s="22">
        <v>32</v>
      </c>
      <c r="AU10" s="22">
        <v>32</v>
      </c>
      <c r="AV10" s="22">
        <v>32</v>
      </c>
      <c r="AW10" s="22">
        <v>32</v>
      </c>
      <c r="AX10" s="22">
        <v>32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3">
        <v>0</v>
      </c>
      <c r="BE10" s="22">
        <v>0</v>
      </c>
      <c r="BF10" s="22">
        <v>0</v>
      </c>
      <c r="BG10" s="22">
        <v>31</v>
      </c>
      <c r="BH10" s="22">
        <v>31</v>
      </c>
      <c r="BI10" s="23">
        <v>30</v>
      </c>
      <c r="BJ10" s="22">
        <v>31</v>
      </c>
      <c r="BK10" s="22">
        <v>31</v>
      </c>
      <c r="BL10" s="22">
        <v>40</v>
      </c>
      <c r="BM10" s="22">
        <v>33</v>
      </c>
      <c r="BN10" s="22">
        <v>48</v>
      </c>
      <c r="BO10" s="23">
        <v>48</v>
      </c>
      <c r="BP10" s="22">
        <v>49</v>
      </c>
      <c r="BQ10" s="22">
        <v>53</v>
      </c>
      <c r="BR10" s="22">
        <v>53</v>
      </c>
      <c r="BS10" s="22">
        <v>53</v>
      </c>
      <c r="BT10" s="22">
        <v>53</v>
      </c>
      <c r="BU10" s="22">
        <v>31</v>
      </c>
      <c r="BV10" s="22">
        <v>31</v>
      </c>
      <c r="BW10" s="22">
        <v>61</v>
      </c>
      <c r="BX10" s="22">
        <v>113</v>
      </c>
      <c r="BY10" s="23">
        <v>163</v>
      </c>
      <c r="BZ10" s="23">
        <v>123</v>
      </c>
      <c r="CA10" s="22">
        <v>94</v>
      </c>
      <c r="CB10" s="22">
        <v>69</v>
      </c>
      <c r="CC10" s="22">
        <v>32</v>
      </c>
      <c r="CD10" s="22">
        <v>27</v>
      </c>
      <c r="CE10" s="22">
        <v>29</v>
      </c>
      <c r="CF10" s="23">
        <v>28</v>
      </c>
      <c r="CG10" s="22">
        <v>29</v>
      </c>
      <c r="CH10" s="22">
        <v>30</v>
      </c>
      <c r="CI10" s="22">
        <v>27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40">
        <v>750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22">
        <v>96</v>
      </c>
      <c r="C11" s="22">
        <v>68</v>
      </c>
      <c r="D11" s="22">
        <v>82</v>
      </c>
      <c r="E11" s="23">
        <v>68</v>
      </c>
      <c r="F11" s="23">
        <v>60</v>
      </c>
      <c r="G11" s="22">
        <v>55</v>
      </c>
      <c r="H11" s="22">
        <v>48</v>
      </c>
      <c r="I11" s="22">
        <v>39</v>
      </c>
      <c r="J11" s="22">
        <v>33</v>
      </c>
      <c r="K11" s="22">
        <v>36</v>
      </c>
      <c r="L11" s="23">
        <v>33</v>
      </c>
      <c r="M11" s="22">
        <v>35</v>
      </c>
      <c r="N11" s="22">
        <v>32</v>
      </c>
      <c r="O11" s="23">
        <v>51</v>
      </c>
      <c r="P11" s="22">
        <v>41</v>
      </c>
      <c r="Q11" s="22">
        <v>44</v>
      </c>
      <c r="R11" s="22">
        <v>62</v>
      </c>
      <c r="S11" s="22">
        <v>66</v>
      </c>
      <c r="T11" s="23">
        <v>128</v>
      </c>
      <c r="U11" s="23">
        <v>115</v>
      </c>
      <c r="V11" s="22">
        <v>149</v>
      </c>
      <c r="W11" s="23">
        <v>102</v>
      </c>
      <c r="X11" s="23">
        <v>122</v>
      </c>
      <c r="Y11" s="22">
        <v>89</v>
      </c>
      <c r="Z11" s="23">
        <v>118</v>
      </c>
      <c r="AA11" s="23">
        <v>100</v>
      </c>
      <c r="AB11" s="22">
        <v>102</v>
      </c>
      <c r="AC11" s="22">
        <v>75</v>
      </c>
      <c r="AD11" s="23">
        <v>102</v>
      </c>
      <c r="AE11" s="22">
        <v>100</v>
      </c>
      <c r="AF11" s="23">
        <v>145</v>
      </c>
      <c r="AG11" s="23">
        <v>175</v>
      </c>
      <c r="AH11" s="22">
        <v>176</v>
      </c>
      <c r="AI11" s="23">
        <v>191</v>
      </c>
      <c r="AJ11" s="22">
        <v>197</v>
      </c>
      <c r="AK11" s="22">
        <v>198</v>
      </c>
      <c r="AL11" s="23">
        <v>190</v>
      </c>
      <c r="AM11" s="22">
        <v>185</v>
      </c>
      <c r="AN11" s="22">
        <v>191</v>
      </c>
      <c r="AO11" s="23">
        <v>163</v>
      </c>
      <c r="AP11" s="23">
        <v>159</v>
      </c>
      <c r="AQ11" s="22">
        <v>169</v>
      </c>
      <c r="AR11" s="23">
        <v>168</v>
      </c>
      <c r="AS11" s="22">
        <v>177</v>
      </c>
      <c r="AT11" s="22">
        <v>181</v>
      </c>
      <c r="AU11" s="22">
        <v>168</v>
      </c>
      <c r="AV11" s="22">
        <v>185</v>
      </c>
      <c r="AW11" s="22">
        <v>138</v>
      </c>
      <c r="AX11" s="23">
        <v>133</v>
      </c>
      <c r="AY11" s="22">
        <v>162</v>
      </c>
      <c r="AZ11" s="22">
        <v>170</v>
      </c>
      <c r="BA11" s="23">
        <v>163</v>
      </c>
      <c r="BB11" s="23">
        <v>160</v>
      </c>
      <c r="BC11" s="22">
        <v>130</v>
      </c>
      <c r="BD11" s="23">
        <v>158</v>
      </c>
      <c r="BE11" s="22">
        <v>180</v>
      </c>
      <c r="BF11" s="23">
        <v>199</v>
      </c>
      <c r="BG11" s="22">
        <v>189</v>
      </c>
      <c r="BH11" s="23">
        <v>173</v>
      </c>
      <c r="BI11" s="23">
        <v>180</v>
      </c>
      <c r="BJ11" s="22">
        <v>172</v>
      </c>
      <c r="BK11" s="23">
        <v>196</v>
      </c>
      <c r="BL11" s="22">
        <v>192</v>
      </c>
      <c r="BM11" s="22">
        <v>180</v>
      </c>
      <c r="BN11" s="23">
        <v>182</v>
      </c>
      <c r="BO11" s="23">
        <v>194</v>
      </c>
      <c r="BP11" s="22">
        <v>192</v>
      </c>
      <c r="BQ11" s="23">
        <v>177</v>
      </c>
      <c r="BR11" s="22">
        <v>141</v>
      </c>
      <c r="BS11" s="22">
        <v>122</v>
      </c>
      <c r="BT11" s="23">
        <v>130</v>
      </c>
      <c r="BU11" s="22">
        <v>161</v>
      </c>
      <c r="BV11" s="22">
        <v>155</v>
      </c>
      <c r="BW11" s="23">
        <v>220</v>
      </c>
      <c r="BX11" s="22">
        <v>204</v>
      </c>
      <c r="BY11" s="23">
        <v>201</v>
      </c>
      <c r="BZ11" s="23">
        <v>208</v>
      </c>
      <c r="CA11" s="22">
        <v>199</v>
      </c>
      <c r="CB11" s="23">
        <v>180</v>
      </c>
      <c r="CC11" s="23">
        <v>172</v>
      </c>
      <c r="CD11" s="22">
        <v>156</v>
      </c>
      <c r="CE11" s="23">
        <v>166</v>
      </c>
      <c r="CF11" s="23">
        <v>161</v>
      </c>
      <c r="CG11" s="22">
        <v>167</v>
      </c>
      <c r="CH11" s="23">
        <v>161</v>
      </c>
      <c r="CI11" s="22">
        <v>140</v>
      </c>
      <c r="CJ11" s="23">
        <v>126</v>
      </c>
      <c r="CK11" s="23">
        <v>143</v>
      </c>
      <c r="CL11" s="23">
        <v>102</v>
      </c>
      <c r="CM11" s="22">
        <v>67</v>
      </c>
      <c r="CN11" s="22">
        <v>61</v>
      </c>
      <c r="CO11" s="22">
        <v>40</v>
      </c>
      <c r="CP11" s="22">
        <v>34</v>
      </c>
      <c r="CQ11" s="22">
        <v>40</v>
      </c>
      <c r="CR11" s="22">
        <v>39</v>
      </c>
      <c r="CS11" s="22">
        <v>24</v>
      </c>
      <c r="CT11" s="40">
        <v>3168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49</v>
      </c>
      <c r="AX12" s="22">
        <v>47</v>
      </c>
      <c r="AY12" s="22">
        <v>47</v>
      </c>
      <c r="AZ12" s="22">
        <v>47</v>
      </c>
      <c r="BA12" s="22">
        <v>47</v>
      </c>
      <c r="BB12" s="22">
        <v>47</v>
      </c>
      <c r="BC12" s="22">
        <v>47</v>
      </c>
      <c r="BD12" s="23">
        <v>48</v>
      </c>
      <c r="BE12" s="22">
        <v>47</v>
      </c>
      <c r="BF12" s="22">
        <v>47</v>
      </c>
      <c r="BG12" s="22">
        <v>47</v>
      </c>
      <c r="BH12" s="22">
        <v>47</v>
      </c>
      <c r="BI12" s="23">
        <v>47</v>
      </c>
      <c r="BJ12" s="22">
        <v>47</v>
      </c>
      <c r="BK12" s="22">
        <v>48</v>
      </c>
      <c r="BL12" s="22">
        <v>48</v>
      </c>
      <c r="BM12" s="22">
        <v>47</v>
      </c>
      <c r="BN12" s="22">
        <v>47</v>
      </c>
      <c r="BO12" s="23">
        <v>47</v>
      </c>
      <c r="BP12" s="22">
        <v>48</v>
      </c>
      <c r="BQ12" s="22">
        <v>48</v>
      </c>
      <c r="BR12" s="22">
        <v>48</v>
      </c>
      <c r="BS12" s="22">
        <v>48</v>
      </c>
      <c r="BT12" s="22">
        <v>48</v>
      </c>
      <c r="BU12" s="22">
        <v>48</v>
      </c>
      <c r="BV12" s="22">
        <v>55</v>
      </c>
      <c r="BW12" s="22">
        <v>55</v>
      </c>
      <c r="BX12" s="22">
        <v>110</v>
      </c>
      <c r="BY12" s="23">
        <v>110</v>
      </c>
      <c r="BZ12" s="23">
        <v>110</v>
      </c>
      <c r="CA12" s="22">
        <v>110</v>
      </c>
      <c r="CB12" s="23">
        <v>110</v>
      </c>
      <c r="CC12" s="23">
        <v>111</v>
      </c>
      <c r="CD12" s="22">
        <v>95</v>
      </c>
      <c r="CE12" s="22">
        <v>47</v>
      </c>
      <c r="CF12" s="23">
        <v>47</v>
      </c>
      <c r="CG12" s="22">
        <v>47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40">
        <v>559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3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3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15</v>
      </c>
      <c r="AM13" s="22">
        <v>15</v>
      </c>
      <c r="AN13" s="22">
        <v>15</v>
      </c>
      <c r="AO13" s="22">
        <v>15</v>
      </c>
      <c r="AP13" s="22">
        <v>14</v>
      </c>
      <c r="AQ13" s="22">
        <v>14</v>
      </c>
      <c r="AR13" s="23">
        <v>14</v>
      </c>
      <c r="AS13" s="22">
        <v>14</v>
      </c>
      <c r="AT13" s="22">
        <v>14</v>
      </c>
      <c r="AU13" s="22">
        <v>14</v>
      </c>
      <c r="AV13" s="22">
        <v>14</v>
      </c>
      <c r="AW13" s="22">
        <v>14</v>
      </c>
      <c r="AX13" s="22">
        <v>14</v>
      </c>
      <c r="AY13" s="22">
        <v>14</v>
      </c>
      <c r="AZ13" s="22">
        <v>15</v>
      </c>
      <c r="BA13" s="22">
        <v>14</v>
      </c>
      <c r="BB13" s="22">
        <v>14</v>
      </c>
      <c r="BC13" s="22">
        <v>15</v>
      </c>
      <c r="BD13" s="23">
        <v>14</v>
      </c>
      <c r="BE13" s="22">
        <v>14</v>
      </c>
      <c r="BF13" s="22">
        <v>14</v>
      </c>
      <c r="BG13" s="22">
        <v>15</v>
      </c>
      <c r="BH13" s="22">
        <v>14</v>
      </c>
      <c r="BI13" s="23">
        <v>14</v>
      </c>
      <c r="BJ13" s="22">
        <v>15</v>
      </c>
      <c r="BK13" s="22">
        <v>15</v>
      </c>
      <c r="BL13" s="22">
        <v>15</v>
      </c>
      <c r="BM13" s="22">
        <v>14</v>
      </c>
      <c r="BN13" s="22">
        <v>15</v>
      </c>
      <c r="BO13" s="23">
        <v>15</v>
      </c>
      <c r="BP13" s="22">
        <v>15</v>
      </c>
      <c r="BQ13" s="22">
        <v>15</v>
      </c>
      <c r="BR13" s="22">
        <v>14</v>
      </c>
      <c r="BS13" s="22">
        <v>14</v>
      </c>
      <c r="BT13" s="22">
        <v>15</v>
      </c>
      <c r="BU13" s="22">
        <v>32</v>
      </c>
      <c r="BV13" s="22">
        <v>48</v>
      </c>
      <c r="BW13" s="22">
        <v>48</v>
      </c>
      <c r="BX13" s="22">
        <v>48</v>
      </c>
      <c r="BY13" s="22">
        <v>48</v>
      </c>
      <c r="BZ13" s="22">
        <v>48</v>
      </c>
      <c r="CA13" s="22">
        <v>48</v>
      </c>
      <c r="CB13" s="22">
        <v>48</v>
      </c>
      <c r="CC13" s="22">
        <v>48</v>
      </c>
      <c r="CD13" s="22">
        <v>48</v>
      </c>
      <c r="CE13" s="22">
        <v>48</v>
      </c>
      <c r="CF13" s="23">
        <v>33</v>
      </c>
      <c r="CG13" s="22">
        <v>16</v>
      </c>
      <c r="CH13" s="22">
        <v>15</v>
      </c>
      <c r="CI13" s="22">
        <v>16</v>
      </c>
      <c r="CJ13" s="22">
        <v>16</v>
      </c>
      <c r="CK13" s="22">
        <v>15</v>
      </c>
      <c r="CL13" s="22">
        <v>15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40">
        <v>291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500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23</v>
      </c>
      <c r="X15" s="23">
        <v>32</v>
      </c>
      <c r="Y15" s="22">
        <v>38</v>
      </c>
      <c r="Z15" s="22">
        <v>38</v>
      </c>
      <c r="AA15" s="22">
        <v>38</v>
      </c>
      <c r="AB15" s="22">
        <v>27</v>
      </c>
      <c r="AC15" s="22">
        <v>10</v>
      </c>
      <c r="AD15" s="22">
        <v>15</v>
      </c>
      <c r="AE15" s="22">
        <v>12</v>
      </c>
      <c r="AF15" s="22">
        <v>15</v>
      </c>
      <c r="AG15" s="23">
        <v>14</v>
      </c>
      <c r="AH15" s="22">
        <v>29</v>
      </c>
      <c r="AI15" s="22">
        <v>28</v>
      </c>
      <c r="AJ15" s="22">
        <v>28</v>
      </c>
      <c r="AK15" s="22">
        <v>29</v>
      </c>
      <c r="AL15" s="22">
        <v>28</v>
      </c>
      <c r="AM15" s="22">
        <v>27</v>
      </c>
      <c r="AN15" s="22">
        <v>28</v>
      </c>
      <c r="AO15" s="22">
        <v>27</v>
      </c>
      <c r="AP15" s="22">
        <v>28</v>
      </c>
      <c r="AQ15" s="22">
        <v>11</v>
      </c>
      <c r="AR15" s="23">
        <v>11</v>
      </c>
      <c r="AS15" s="22">
        <v>11</v>
      </c>
      <c r="AT15" s="22">
        <v>13</v>
      </c>
      <c r="AU15" s="22">
        <v>9</v>
      </c>
      <c r="AV15" s="22">
        <v>11</v>
      </c>
      <c r="AW15" s="22">
        <v>13</v>
      </c>
      <c r="AX15" s="22">
        <v>11</v>
      </c>
      <c r="AY15" s="22">
        <v>11</v>
      </c>
      <c r="AZ15" s="22">
        <v>13</v>
      </c>
      <c r="BA15" s="22">
        <v>10</v>
      </c>
      <c r="BB15" s="22">
        <v>12</v>
      </c>
      <c r="BC15" s="22">
        <v>10</v>
      </c>
      <c r="BD15" s="23">
        <v>14</v>
      </c>
      <c r="BE15" s="22">
        <v>13</v>
      </c>
      <c r="BF15" s="22">
        <v>15</v>
      </c>
      <c r="BG15" s="22">
        <v>12</v>
      </c>
      <c r="BH15" s="22">
        <v>11</v>
      </c>
      <c r="BI15" s="23">
        <v>13</v>
      </c>
      <c r="BJ15" s="22">
        <v>12</v>
      </c>
      <c r="BK15" s="22">
        <v>14</v>
      </c>
      <c r="BL15" s="22">
        <v>14</v>
      </c>
      <c r="BM15" s="22">
        <v>13</v>
      </c>
      <c r="BN15" s="22">
        <v>24</v>
      </c>
      <c r="BO15" s="23">
        <v>32</v>
      </c>
      <c r="BP15" s="22">
        <v>38</v>
      </c>
      <c r="BQ15" s="22">
        <v>38</v>
      </c>
      <c r="BR15" s="22">
        <v>38</v>
      </c>
      <c r="BS15" s="22">
        <v>38</v>
      </c>
      <c r="BT15" s="22">
        <v>38</v>
      </c>
      <c r="BU15" s="22">
        <v>38</v>
      </c>
      <c r="BV15" s="22">
        <v>38</v>
      </c>
      <c r="BW15" s="22">
        <v>38</v>
      </c>
      <c r="BX15" s="22">
        <v>38</v>
      </c>
      <c r="BY15" s="22">
        <v>37</v>
      </c>
      <c r="BZ15" s="22">
        <v>37</v>
      </c>
      <c r="CA15" s="22">
        <v>37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9</v>
      </c>
      <c r="CL15" s="22">
        <v>14</v>
      </c>
      <c r="CM15" s="22">
        <v>12</v>
      </c>
      <c r="CN15" s="22">
        <v>10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419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10</v>
      </c>
      <c r="U16" s="22">
        <v>10</v>
      </c>
      <c r="V16" s="22">
        <v>61</v>
      </c>
      <c r="W16" s="23">
        <v>121</v>
      </c>
      <c r="X16" s="23">
        <v>120</v>
      </c>
      <c r="Y16" s="22">
        <v>120</v>
      </c>
      <c r="Z16" s="23">
        <v>120</v>
      </c>
      <c r="AA16" s="23">
        <v>119</v>
      </c>
      <c r="AB16" s="22">
        <v>100</v>
      </c>
      <c r="AC16" s="22">
        <v>45</v>
      </c>
      <c r="AD16" s="22">
        <v>9</v>
      </c>
      <c r="AE16" s="22">
        <v>10</v>
      </c>
      <c r="AF16" s="22">
        <v>10</v>
      </c>
      <c r="AG16" s="23">
        <v>10</v>
      </c>
      <c r="AH16" s="22">
        <v>10</v>
      </c>
      <c r="AI16" s="22">
        <v>9</v>
      </c>
      <c r="AJ16" s="22">
        <v>9</v>
      </c>
      <c r="AK16" s="22">
        <v>10</v>
      </c>
      <c r="AL16" s="22">
        <v>10</v>
      </c>
      <c r="AM16" s="22">
        <v>10</v>
      </c>
      <c r="AN16" s="22">
        <v>10</v>
      </c>
      <c r="AO16" s="22">
        <v>9</v>
      </c>
      <c r="AP16" s="22">
        <v>9</v>
      </c>
      <c r="AQ16" s="22">
        <v>10</v>
      </c>
      <c r="AR16" s="23">
        <v>9</v>
      </c>
      <c r="AS16" s="22">
        <v>9</v>
      </c>
      <c r="AT16" s="22">
        <v>9</v>
      </c>
      <c r="AU16" s="22">
        <v>9</v>
      </c>
      <c r="AV16" s="22">
        <v>10</v>
      </c>
      <c r="AW16" s="22">
        <v>9</v>
      </c>
      <c r="AX16" s="22">
        <v>9</v>
      </c>
      <c r="AY16" s="22">
        <v>9</v>
      </c>
      <c r="AZ16" s="22">
        <v>9</v>
      </c>
      <c r="BA16" s="22">
        <v>9</v>
      </c>
      <c r="BB16" s="22">
        <v>10</v>
      </c>
      <c r="BC16" s="22">
        <v>10</v>
      </c>
      <c r="BD16" s="23">
        <v>10</v>
      </c>
      <c r="BE16" s="22">
        <v>9</v>
      </c>
      <c r="BF16" s="22">
        <v>32</v>
      </c>
      <c r="BG16" s="22">
        <v>38</v>
      </c>
      <c r="BH16" s="22">
        <v>61</v>
      </c>
      <c r="BI16" s="23">
        <v>69</v>
      </c>
      <c r="BJ16" s="22">
        <v>69</v>
      </c>
      <c r="BK16" s="22">
        <v>99</v>
      </c>
      <c r="BL16" s="22">
        <v>119</v>
      </c>
      <c r="BM16" s="22">
        <v>118</v>
      </c>
      <c r="BN16" s="23">
        <v>118</v>
      </c>
      <c r="BO16" s="23">
        <v>119</v>
      </c>
      <c r="BP16" s="22">
        <v>119</v>
      </c>
      <c r="BQ16" s="23">
        <v>119</v>
      </c>
      <c r="BR16" s="22">
        <v>118</v>
      </c>
      <c r="BS16" s="22">
        <v>119</v>
      </c>
      <c r="BT16" s="23">
        <v>118</v>
      </c>
      <c r="BU16" s="22">
        <v>118</v>
      </c>
      <c r="BV16" s="22">
        <v>118</v>
      </c>
      <c r="BW16" s="23">
        <v>118</v>
      </c>
      <c r="BX16" s="22">
        <v>118</v>
      </c>
      <c r="BY16" s="23">
        <v>118</v>
      </c>
      <c r="BZ16" s="23">
        <v>118</v>
      </c>
      <c r="CA16" s="22">
        <v>118</v>
      </c>
      <c r="CB16" s="23">
        <v>118</v>
      </c>
      <c r="CC16" s="23">
        <v>118</v>
      </c>
      <c r="CD16" s="22">
        <v>118</v>
      </c>
      <c r="CE16" s="23">
        <v>118</v>
      </c>
      <c r="CF16" s="23">
        <v>100</v>
      </c>
      <c r="CG16" s="22">
        <v>59</v>
      </c>
      <c r="CH16" s="22">
        <v>59</v>
      </c>
      <c r="CI16" s="22">
        <v>59</v>
      </c>
      <c r="CJ16" s="22">
        <v>59</v>
      </c>
      <c r="CK16" s="22">
        <v>20</v>
      </c>
      <c r="CL16" s="22">
        <v>10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40">
        <v>1054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38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22">
        <v>269</v>
      </c>
      <c r="C18" s="22">
        <v>268</v>
      </c>
      <c r="D18" s="23">
        <v>269</v>
      </c>
      <c r="E18" s="23">
        <v>268</v>
      </c>
      <c r="F18" s="23">
        <v>268</v>
      </c>
      <c r="G18" s="24">
        <v>269</v>
      </c>
      <c r="H18" s="22">
        <v>269</v>
      </c>
      <c r="I18" s="23">
        <v>269</v>
      </c>
      <c r="J18" s="22">
        <v>270</v>
      </c>
      <c r="K18" s="23">
        <v>270</v>
      </c>
      <c r="L18" s="23">
        <v>270</v>
      </c>
      <c r="M18" s="22">
        <v>269</v>
      </c>
      <c r="N18" s="23">
        <v>268</v>
      </c>
      <c r="O18" s="23">
        <v>270</v>
      </c>
      <c r="P18" s="22">
        <v>269</v>
      </c>
      <c r="Q18" s="23">
        <v>270</v>
      </c>
      <c r="R18" s="23">
        <v>271</v>
      </c>
      <c r="S18" s="22">
        <v>271</v>
      </c>
      <c r="T18" s="23">
        <v>269</v>
      </c>
      <c r="U18" s="23">
        <v>271</v>
      </c>
      <c r="V18" s="22">
        <v>271</v>
      </c>
      <c r="W18" s="23">
        <v>270</v>
      </c>
      <c r="X18" s="23">
        <v>270</v>
      </c>
      <c r="Y18" s="22">
        <v>271</v>
      </c>
      <c r="Z18" s="23">
        <v>270</v>
      </c>
      <c r="AA18" s="23">
        <v>272</v>
      </c>
      <c r="AB18" s="22">
        <v>271</v>
      </c>
      <c r="AC18" s="23">
        <v>271</v>
      </c>
      <c r="AD18" s="23">
        <v>271</v>
      </c>
      <c r="AE18" s="22">
        <v>271</v>
      </c>
      <c r="AF18" s="23">
        <v>271</v>
      </c>
      <c r="AG18" s="23">
        <v>271</v>
      </c>
      <c r="AH18" s="22">
        <v>270</v>
      </c>
      <c r="AI18" s="23">
        <v>270</v>
      </c>
      <c r="AJ18" s="22">
        <v>271</v>
      </c>
      <c r="AK18" s="22">
        <v>268</v>
      </c>
      <c r="AL18" s="23">
        <v>270</v>
      </c>
      <c r="AM18" s="22">
        <v>271</v>
      </c>
      <c r="AN18" s="22">
        <v>272</v>
      </c>
      <c r="AO18" s="23">
        <v>271</v>
      </c>
      <c r="AP18" s="23">
        <v>270</v>
      </c>
      <c r="AQ18" s="22">
        <v>270</v>
      </c>
      <c r="AR18" s="23">
        <v>270</v>
      </c>
      <c r="AS18" s="22">
        <v>268</v>
      </c>
      <c r="AT18" s="22">
        <v>270</v>
      </c>
      <c r="AU18" s="22">
        <v>271</v>
      </c>
      <c r="AV18" s="22">
        <v>270</v>
      </c>
      <c r="AW18" s="22">
        <v>271</v>
      </c>
      <c r="AX18" s="23">
        <v>271</v>
      </c>
      <c r="AY18" s="22">
        <v>270</v>
      </c>
      <c r="AZ18" s="22">
        <v>269</v>
      </c>
      <c r="BA18" s="23">
        <v>271</v>
      </c>
      <c r="BB18" s="23">
        <v>270</v>
      </c>
      <c r="BC18" s="22">
        <v>271</v>
      </c>
      <c r="BD18" s="23">
        <v>270</v>
      </c>
      <c r="BE18" s="22">
        <v>270</v>
      </c>
      <c r="BF18" s="23">
        <v>270</v>
      </c>
      <c r="BG18" s="22">
        <v>271</v>
      </c>
      <c r="BH18" s="23">
        <v>270</v>
      </c>
      <c r="BI18" s="23">
        <v>268</v>
      </c>
      <c r="BJ18" s="22">
        <v>270</v>
      </c>
      <c r="BK18" s="23">
        <v>270</v>
      </c>
      <c r="BL18" s="22">
        <v>271</v>
      </c>
      <c r="BM18" s="22">
        <v>271</v>
      </c>
      <c r="BN18" s="23">
        <v>271</v>
      </c>
      <c r="BO18" s="23">
        <v>271</v>
      </c>
      <c r="BP18" s="22">
        <v>270</v>
      </c>
      <c r="BQ18" s="23">
        <v>270</v>
      </c>
      <c r="BR18" s="22">
        <v>270</v>
      </c>
      <c r="BS18" s="22">
        <v>270</v>
      </c>
      <c r="BT18" s="23">
        <v>270</v>
      </c>
      <c r="BU18" s="22">
        <v>270</v>
      </c>
      <c r="BV18" s="22">
        <v>270</v>
      </c>
      <c r="BW18" s="23">
        <v>271</v>
      </c>
      <c r="BX18" s="22">
        <v>273</v>
      </c>
      <c r="BY18" s="23">
        <v>270</v>
      </c>
      <c r="BZ18" s="23">
        <v>269</v>
      </c>
      <c r="CA18" s="22">
        <v>269</v>
      </c>
      <c r="CB18" s="23">
        <v>268</v>
      </c>
      <c r="CC18" s="23">
        <v>268</v>
      </c>
      <c r="CD18" s="22">
        <v>270</v>
      </c>
      <c r="CE18" s="23">
        <v>269</v>
      </c>
      <c r="CF18" s="23">
        <v>271</v>
      </c>
      <c r="CG18" s="22">
        <v>270</v>
      </c>
      <c r="CH18" s="23">
        <v>270</v>
      </c>
      <c r="CI18" s="22">
        <v>271</v>
      </c>
      <c r="CJ18" s="23">
        <v>270</v>
      </c>
      <c r="CK18" s="23">
        <v>270</v>
      </c>
      <c r="CL18" s="23">
        <v>271</v>
      </c>
      <c r="CM18" s="22">
        <v>271</v>
      </c>
      <c r="CN18" s="22">
        <v>270</v>
      </c>
      <c r="CO18" s="23">
        <v>270</v>
      </c>
      <c r="CP18" s="22">
        <v>270</v>
      </c>
      <c r="CQ18" s="22">
        <v>270</v>
      </c>
      <c r="CR18" s="22">
        <v>270</v>
      </c>
      <c r="CS18" s="22">
        <v>269</v>
      </c>
      <c r="CT18" s="40">
        <v>6474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22">
        <v>269</v>
      </c>
      <c r="C19" s="22">
        <v>270</v>
      </c>
      <c r="D19" s="23">
        <v>270</v>
      </c>
      <c r="E19" s="23">
        <v>270</v>
      </c>
      <c r="F19" s="23">
        <v>270</v>
      </c>
      <c r="G19" s="24">
        <v>269</v>
      </c>
      <c r="H19" s="22">
        <v>267</v>
      </c>
      <c r="I19" s="23">
        <v>269</v>
      </c>
      <c r="J19" s="22">
        <v>270</v>
      </c>
      <c r="K19" s="23">
        <v>271</v>
      </c>
      <c r="L19" s="23">
        <v>270</v>
      </c>
      <c r="M19" s="22">
        <v>270</v>
      </c>
      <c r="N19" s="23">
        <v>270</v>
      </c>
      <c r="O19" s="23">
        <v>271</v>
      </c>
      <c r="P19" s="22">
        <v>270</v>
      </c>
      <c r="Q19" s="23">
        <v>270</v>
      </c>
      <c r="R19" s="23">
        <v>271</v>
      </c>
      <c r="S19" s="22">
        <v>273</v>
      </c>
      <c r="T19" s="23">
        <v>270</v>
      </c>
      <c r="U19" s="23">
        <v>269</v>
      </c>
      <c r="V19" s="22">
        <v>270</v>
      </c>
      <c r="W19" s="23">
        <v>270</v>
      </c>
      <c r="X19" s="23">
        <v>270</v>
      </c>
      <c r="Y19" s="22">
        <v>270</v>
      </c>
      <c r="Z19" s="23">
        <v>270</v>
      </c>
      <c r="AA19" s="23">
        <v>270</v>
      </c>
      <c r="AB19" s="22">
        <v>270</v>
      </c>
      <c r="AC19" s="23">
        <v>270</v>
      </c>
      <c r="AD19" s="23">
        <v>269</v>
      </c>
      <c r="AE19" s="22">
        <v>269</v>
      </c>
      <c r="AF19" s="23">
        <v>270</v>
      </c>
      <c r="AG19" s="23">
        <v>269</v>
      </c>
      <c r="AH19" s="22">
        <v>270</v>
      </c>
      <c r="AI19" s="23">
        <v>270</v>
      </c>
      <c r="AJ19" s="22">
        <v>270</v>
      </c>
      <c r="AK19" s="22">
        <v>269</v>
      </c>
      <c r="AL19" s="23">
        <v>270</v>
      </c>
      <c r="AM19" s="22">
        <v>270</v>
      </c>
      <c r="AN19" s="22">
        <v>272</v>
      </c>
      <c r="AO19" s="23">
        <v>270</v>
      </c>
      <c r="AP19" s="23">
        <v>271</v>
      </c>
      <c r="AQ19" s="22">
        <v>270</v>
      </c>
      <c r="AR19" s="23">
        <v>270</v>
      </c>
      <c r="AS19" s="22">
        <v>270</v>
      </c>
      <c r="AT19" s="22">
        <v>271</v>
      </c>
      <c r="AU19" s="22">
        <v>270</v>
      </c>
      <c r="AV19" s="22">
        <v>271</v>
      </c>
      <c r="AW19" s="22">
        <v>269</v>
      </c>
      <c r="AX19" s="23">
        <v>271</v>
      </c>
      <c r="AY19" s="22">
        <v>270</v>
      </c>
      <c r="AZ19" s="22">
        <v>270</v>
      </c>
      <c r="BA19" s="23">
        <v>270</v>
      </c>
      <c r="BB19" s="23">
        <v>270</v>
      </c>
      <c r="BC19" s="22">
        <v>270</v>
      </c>
      <c r="BD19" s="23">
        <v>270</v>
      </c>
      <c r="BE19" s="22">
        <v>270</v>
      </c>
      <c r="BF19" s="23">
        <v>271</v>
      </c>
      <c r="BG19" s="22">
        <v>269</v>
      </c>
      <c r="BH19" s="23">
        <v>269</v>
      </c>
      <c r="BI19" s="23">
        <v>271</v>
      </c>
      <c r="BJ19" s="22">
        <v>270</v>
      </c>
      <c r="BK19" s="23">
        <v>269</v>
      </c>
      <c r="BL19" s="22">
        <v>271</v>
      </c>
      <c r="BM19" s="22">
        <v>270</v>
      </c>
      <c r="BN19" s="23">
        <v>270</v>
      </c>
      <c r="BO19" s="23">
        <v>269</v>
      </c>
      <c r="BP19" s="22">
        <v>269</v>
      </c>
      <c r="BQ19" s="23">
        <v>269</v>
      </c>
      <c r="BR19" s="22">
        <v>270</v>
      </c>
      <c r="BS19" s="22">
        <v>269</v>
      </c>
      <c r="BT19" s="23">
        <v>269</v>
      </c>
      <c r="BU19" s="22">
        <v>268</v>
      </c>
      <c r="BV19" s="22">
        <v>270</v>
      </c>
      <c r="BW19" s="23">
        <v>270</v>
      </c>
      <c r="BX19" s="22">
        <v>270</v>
      </c>
      <c r="BY19" s="23">
        <v>269</v>
      </c>
      <c r="BZ19" s="23">
        <v>270</v>
      </c>
      <c r="CA19" s="22">
        <v>270</v>
      </c>
      <c r="CB19" s="23">
        <v>270</v>
      </c>
      <c r="CC19" s="23">
        <v>271</v>
      </c>
      <c r="CD19" s="22">
        <v>269</v>
      </c>
      <c r="CE19" s="23">
        <v>270</v>
      </c>
      <c r="CF19" s="23">
        <v>269</v>
      </c>
      <c r="CG19" s="22">
        <v>269</v>
      </c>
      <c r="CH19" s="23">
        <v>271</v>
      </c>
      <c r="CI19" s="22">
        <v>270</v>
      </c>
      <c r="CJ19" s="23">
        <v>269</v>
      </c>
      <c r="CK19" s="23">
        <v>270</v>
      </c>
      <c r="CL19" s="23">
        <v>269</v>
      </c>
      <c r="CM19" s="22">
        <v>269</v>
      </c>
      <c r="CN19" s="22">
        <v>270</v>
      </c>
      <c r="CO19" s="23">
        <v>268</v>
      </c>
      <c r="CP19" s="22">
        <v>269</v>
      </c>
      <c r="CQ19" s="22">
        <v>269</v>
      </c>
      <c r="CR19" s="22">
        <v>269</v>
      </c>
      <c r="CS19" s="22">
        <v>269</v>
      </c>
      <c r="CT19" s="40">
        <v>6480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22">
        <v>0</v>
      </c>
      <c r="C20" s="22">
        <v>0</v>
      </c>
      <c r="D20" s="22">
        <v>0</v>
      </c>
      <c r="E20" s="23">
        <v>0</v>
      </c>
      <c r="F20" s="23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3">
        <v>0</v>
      </c>
      <c r="M20" s="22">
        <v>0</v>
      </c>
      <c r="N20" s="22">
        <v>0</v>
      </c>
      <c r="O20" s="23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3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3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3">
        <v>0</v>
      </c>
      <c r="BE20" s="22">
        <v>0</v>
      </c>
      <c r="BF20" s="22">
        <v>0</v>
      </c>
      <c r="BG20" s="22">
        <v>0</v>
      </c>
      <c r="BH20" s="22">
        <v>0</v>
      </c>
      <c r="BI20" s="23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3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3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40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22">
        <v>33</v>
      </c>
      <c r="C21" s="22">
        <v>33</v>
      </c>
      <c r="D21" s="22">
        <v>33</v>
      </c>
      <c r="E21" s="23">
        <v>33</v>
      </c>
      <c r="F21" s="23">
        <v>33</v>
      </c>
      <c r="G21" s="22">
        <v>33</v>
      </c>
      <c r="H21" s="22">
        <v>33</v>
      </c>
      <c r="I21" s="22">
        <v>33</v>
      </c>
      <c r="J21" s="22">
        <v>33</v>
      </c>
      <c r="K21" s="22">
        <v>33</v>
      </c>
      <c r="L21" s="23">
        <v>33</v>
      </c>
      <c r="M21" s="22">
        <v>33</v>
      </c>
      <c r="N21" s="22">
        <v>33</v>
      </c>
      <c r="O21" s="23">
        <v>33</v>
      </c>
      <c r="P21" s="22">
        <v>33</v>
      </c>
      <c r="Q21" s="22">
        <v>33</v>
      </c>
      <c r="R21" s="22">
        <v>40</v>
      </c>
      <c r="S21" s="22">
        <v>43</v>
      </c>
      <c r="T21" s="22">
        <v>42</v>
      </c>
      <c r="U21" s="22">
        <v>43</v>
      </c>
      <c r="V21" s="22">
        <v>43</v>
      </c>
      <c r="W21" s="22">
        <v>44</v>
      </c>
      <c r="X21" s="23">
        <v>43</v>
      </c>
      <c r="Y21" s="22">
        <v>42</v>
      </c>
      <c r="Z21" s="22">
        <v>43</v>
      </c>
      <c r="AA21" s="22">
        <v>44</v>
      </c>
      <c r="AB21" s="22">
        <v>43</v>
      </c>
      <c r="AC21" s="22">
        <v>43</v>
      </c>
      <c r="AD21" s="22">
        <v>44</v>
      </c>
      <c r="AE21" s="22">
        <v>43</v>
      </c>
      <c r="AF21" s="22">
        <v>43</v>
      </c>
      <c r="AG21" s="23">
        <v>43</v>
      </c>
      <c r="AH21" s="22">
        <v>43</v>
      </c>
      <c r="AI21" s="22">
        <v>43</v>
      </c>
      <c r="AJ21" s="22">
        <v>43</v>
      </c>
      <c r="AK21" s="22">
        <v>43</v>
      </c>
      <c r="AL21" s="22">
        <v>43</v>
      </c>
      <c r="AM21" s="22">
        <v>43</v>
      </c>
      <c r="AN21" s="22">
        <v>43</v>
      </c>
      <c r="AO21" s="22">
        <v>42</v>
      </c>
      <c r="AP21" s="22">
        <v>43</v>
      </c>
      <c r="AQ21" s="22">
        <v>42</v>
      </c>
      <c r="AR21" s="23">
        <v>43</v>
      </c>
      <c r="AS21" s="22">
        <v>42</v>
      </c>
      <c r="AT21" s="22">
        <v>43</v>
      </c>
      <c r="AU21" s="22">
        <v>42</v>
      </c>
      <c r="AV21" s="22">
        <v>42</v>
      </c>
      <c r="AW21" s="22">
        <v>42</v>
      </c>
      <c r="AX21" s="22">
        <v>43</v>
      </c>
      <c r="AY21" s="22">
        <v>43</v>
      </c>
      <c r="AZ21" s="22">
        <v>30</v>
      </c>
      <c r="BA21" s="22">
        <v>27</v>
      </c>
      <c r="BB21" s="22">
        <v>27</v>
      </c>
      <c r="BC21" s="22">
        <v>27</v>
      </c>
      <c r="BD21" s="23">
        <v>31</v>
      </c>
      <c r="BE21" s="22">
        <v>33</v>
      </c>
      <c r="BF21" s="22">
        <v>38</v>
      </c>
      <c r="BG21" s="22">
        <v>40</v>
      </c>
      <c r="BH21" s="22">
        <v>42</v>
      </c>
      <c r="BI21" s="23">
        <v>42</v>
      </c>
      <c r="BJ21" s="22">
        <v>42</v>
      </c>
      <c r="BK21" s="22">
        <v>43</v>
      </c>
      <c r="BL21" s="22">
        <v>42</v>
      </c>
      <c r="BM21" s="22">
        <v>42</v>
      </c>
      <c r="BN21" s="22">
        <v>43</v>
      </c>
      <c r="BO21" s="23">
        <v>43</v>
      </c>
      <c r="BP21" s="22">
        <v>42</v>
      </c>
      <c r="BQ21" s="22">
        <v>43</v>
      </c>
      <c r="BR21" s="22">
        <v>43</v>
      </c>
      <c r="BS21" s="22">
        <v>43</v>
      </c>
      <c r="BT21" s="22">
        <v>42</v>
      </c>
      <c r="BU21" s="22">
        <v>42</v>
      </c>
      <c r="BV21" s="22">
        <v>42</v>
      </c>
      <c r="BW21" s="22">
        <v>43</v>
      </c>
      <c r="BX21" s="22">
        <v>43</v>
      </c>
      <c r="BY21" s="22">
        <v>43</v>
      </c>
      <c r="BZ21" s="22">
        <v>42</v>
      </c>
      <c r="CA21" s="22">
        <v>42</v>
      </c>
      <c r="CB21" s="22">
        <v>43</v>
      </c>
      <c r="CC21" s="22">
        <v>43</v>
      </c>
      <c r="CD21" s="22">
        <v>42</v>
      </c>
      <c r="CE21" s="22">
        <v>42</v>
      </c>
      <c r="CF21" s="23">
        <v>42</v>
      </c>
      <c r="CG21" s="22">
        <v>43</v>
      </c>
      <c r="CH21" s="22">
        <v>43</v>
      </c>
      <c r="CI21" s="22">
        <v>43</v>
      </c>
      <c r="CJ21" s="22">
        <v>42</v>
      </c>
      <c r="CK21" s="22">
        <v>43</v>
      </c>
      <c r="CL21" s="22">
        <v>42</v>
      </c>
      <c r="CM21" s="22">
        <v>43</v>
      </c>
      <c r="CN21" s="22">
        <v>42</v>
      </c>
      <c r="CO21" s="22">
        <v>43</v>
      </c>
      <c r="CP21" s="22">
        <v>43</v>
      </c>
      <c r="CQ21" s="22">
        <v>43</v>
      </c>
      <c r="CR21" s="22">
        <v>43</v>
      </c>
      <c r="CS21" s="22">
        <v>43</v>
      </c>
      <c r="CT21" s="40">
        <v>925.8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22">
        <v>68</v>
      </c>
      <c r="C22" s="22">
        <v>69</v>
      </c>
      <c r="D22" s="22">
        <v>69</v>
      </c>
      <c r="E22" s="23">
        <v>69</v>
      </c>
      <c r="F22" s="23">
        <v>70</v>
      </c>
      <c r="G22" s="22">
        <v>70</v>
      </c>
      <c r="H22" s="22">
        <v>70</v>
      </c>
      <c r="I22" s="22">
        <v>69</v>
      </c>
      <c r="J22" s="22">
        <v>57</v>
      </c>
      <c r="K22" s="22">
        <v>56</v>
      </c>
      <c r="L22" s="23">
        <v>56</v>
      </c>
      <c r="M22" s="22">
        <v>55</v>
      </c>
      <c r="N22" s="22">
        <v>56</v>
      </c>
      <c r="O22" s="23">
        <v>55</v>
      </c>
      <c r="P22" s="22">
        <v>55</v>
      </c>
      <c r="Q22" s="22">
        <v>56</v>
      </c>
      <c r="R22" s="22">
        <v>55</v>
      </c>
      <c r="S22" s="22">
        <v>71</v>
      </c>
      <c r="T22" s="22">
        <v>72</v>
      </c>
      <c r="U22" s="22">
        <v>72</v>
      </c>
      <c r="V22" s="22">
        <v>72</v>
      </c>
      <c r="W22" s="22">
        <v>72</v>
      </c>
      <c r="X22" s="23">
        <v>72</v>
      </c>
      <c r="Y22" s="22">
        <v>72</v>
      </c>
      <c r="Z22" s="22">
        <v>71</v>
      </c>
      <c r="AA22" s="22">
        <v>72</v>
      </c>
      <c r="AB22" s="22">
        <v>56</v>
      </c>
      <c r="AC22" s="22">
        <v>63</v>
      </c>
      <c r="AD22" s="22">
        <v>63</v>
      </c>
      <c r="AE22" s="22">
        <v>63</v>
      </c>
      <c r="AF22" s="22">
        <v>63</v>
      </c>
      <c r="AG22" s="23">
        <v>63</v>
      </c>
      <c r="AH22" s="22">
        <v>63</v>
      </c>
      <c r="AI22" s="22">
        <v>63</v>
      </c>
      <c r="AJ22" s="22">
        <v>63</v>
      </c>
      <c r="AK22" s="22">
        <v>63</v>
      </c>
      <c r="AL22" s="22">
        <v>63</v>
      </c>
      <c r="AM22" s="22">
        <v>63</v>
      </c>
      <c r="AN22" s="22">
        <v>63</v>
      </c>
      <c r="AO22" s="22">
        <v>62</v>
      </c>
      <c r="AP22" s="22">
        <v>62</v>
      </c>
      <c r="AQ22" s="22">
        <v>54</v>
      </c>
      <c r="AR22" s="23">
        <v>54</v>
      </c>
      <c r="AS22" s="22">
        <v>54</v>
      </c>
      <c r="AT22" s="22">
        <v>54</v>
      </c>
      <c r="AU22" s="22">
        <v>54</v>
      </c>
      <c r="AV22" s="22">
        <v>54</v>
      </c>
      <c r="AW22" s="22">
        <v>54</v>
      </c>
      <c r="AX22" s="22">
        <v>54</v>
      </c>
      <c r="AY22" s="22">
        <v>54</v>
      </c>
      <c r="AZ22" s="22">
        <v>45</v>
      </c>
      <c r="BA22" s="22">
        <v>45</v>
      </c>
      <c r="BB22" s="22">
        <v>47</v>
      </c>
      <c r="BC22" s="22">
        <v>51</v>
      </c>
      <c r="BD22" s="23">
        <v>54</v>
      </c>
      <c r="BE22" s="22">
        <v>54</v>
      </c>
      <c r="BF22" s="22">
        <v>54</v>
      </c>
      <c r="BG22" s="22">
        <v>53</v>
      </c>
      <c r="BH22" s="22">
        <v>54</v>
      </c>
      <c r="BI22" s="23">
        <v>62</v>
      </c>
      <c r="BJ22" s="22">
        <v>63</v>
      </c>
      <c r="BK22" s="22">
        <v>62</v>
      </c>
      <c r="BL22" s="22">
        <v>63</v>
      </c>
      <c r="BM22" s="22">
        <v>63</v>
      </c>
      <c r="BN22" s="22">
        <v>63</v>
      </c>
      <c r="BO22" s="23">
        <v>71</v>
      </c>
      <c r="BP22" s="22">
        <v>72</v>
      </c>
      <c r="BQ22" s="22">
        <v>72</v>
      </c>
      <c r="BR22" s="22">
        <v>72</v>
      </c>
      <c r="BS22" s="22">
        <v>72</v>
      </c>
      <c r="BT22" s="22">
        <v>72</v>
      </c>
      <c r="BU22" s="22">
        <v>72</v>
      </c>
      <c r="BV22" s="22">
        <v>71</v>
      </c>
      <c r="BW22" s="22">
        <v>72</v>
      </c>
      <c r="BX22" s="22">
        <v>62</v>
      </c>
      <c r="BY22" s="22">
        <v>62</v>
      </c>
      <c r="BZ22" s="22">
        <v>62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3">
        <v>63</v>
      </c>
      <c r="CG22" s="22">
        <v>62</v>
      </c>
      <c r="CH22" s="22">
        <v>69</v>
      </c>
      <c r="CI22" s="22">
        <v>72</v>
      </c>
      <c r="CJ22" s="22">
        <v>72</v>
      </c>
      <c r="CK22" s="22">
        <v>72</v>
      </c>
      <c r="CL22" s="22">
        <v>72</v>
      </c>
      <c r="CM22" s="22">
        <v>72</v>
      </c>
      <c r="CN22" s="22">
        <v>72</v>
      </c>
      <c r="CO22" s="22">
        <v>72</v>
      </c>
      <c r="CP22" s="22">
        <v>72</v>
      </c>
      <c r="CQ22" s="22">
        <v>72</v>
      </c>
      <c r="CR22" s="22">
        <v>72</v>
      </c>
      <c r="CS22" s="22">
        <v>72</v>
      </c>
      <c r="CT22" s="40">
        <v>1471.1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4</v>
      </c>
      <c r="AG23" s="23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8</v>
      </c>
      <c r="BD23" s="23">
        <v>8</v>
      </c>
      <c r="BE23" s="22">
        <v>8</v>
      </c>
      <c r="BF23" s="22">
        <v>8</v>
      </c>
      <c r="BG23" s="22">
        <v>12</v>
      </c>
      <c r="BH23" s="22">
        <v>15</v>
      </c>
      <c r="BI23" s="23">
        <v>16</v>
      </c>
      <c r="BJ23" s="22">
        <v>15</v>
      </c>
      <c r="BK23" s="22">
        <v>15</v>
      </c>
      <c r="BL23" s="22">
        <v>15</v>
      </c>
      <c r="BM23" s="22">
        <v>16</v>
      </c>
      <c r="BN23" s="22">
        <v>16</v>
      </c>
      <c r="BO23" s="23">
        <v>15</v>
      </c>
      <c r="BP23" s="22">
        <v>15</v>
      </c>
      <c r="BQ23" s="22">
        <v>16</v>
      </c>
      <c r="BR23" s="22">
        <v>15</v>
      </c>
      <c r="BS23" s="22">
        <v>16</v>
      </c>
      <c r="BT23" s="22">
        <v>15</v>
      </c>
      <c r="BU23" s="22">
        <v>15</v>
      </c>
      <c r="BV23" s="22">
        <v>16</v>
      </c>
      <c r="BW23" s="22">
        <v>16</v>
      </c>
      <c r="BX23" s="22">
        <v>15</v>
      </c>
      <c r="BY23" s="22">
        <v>16</v>
      </c>
      <c r="BZ23" s="22">
        <v>16</v>
      </c>
      <c r="CA23" s="22">
        <v>15</v>
      </c>
      <c r="CB23" s="22">
        <v>15</v>
      </c>
      <c r="CC23" s="22">
        <v>16</v>
      </c>
      <c r="CD23" s="22">
        <v>15</v>
      </c>
      <c r="CE23" s="22">
        <v>16</v>
      </c>
      <c r="CF23" s="23">
        <v>15</v>
      </c>
      <c r="CG23" s="22">
        <v>16</v>
      </c>
      <c r="CH23" s="22">
        <v>15</v>
      </c>
      <c r="CI23" s="22">
        <v>16</v>
      </c>
      <c r="CJ23" s="22">
        <v>15</v>
      </c>
      <c r="CK23" s="22">
        <v>16</v>
      </c>
      <c r="CL23" s="22">
        <v>16</v>
      </c>
      <c r="CM23" s="22">
        <v>15</v>
      </c>
      <c r="CN23" s="22">
        <v>16</v>
      </c>
      <c r="CO23" s="22">
        <v>16</v>
      </c>
      <c r="CP23" s="22">
        <v>15</v>
      </c>
      <c r="CQ23" s="22">
        <v>0</v>
      </c>
      <c r="CR23" s="22">
        <v>0</v>
      </c>
      <c r="CS23" s="22">
        <v>0</v>
      </c>
      <c r="CT23" s="40">
        <v>148.19999999999999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22">
        <v>24</v>
      </c>
      <c r="C24" s="22">
        <v>24</v>
      </c>
      <c r="D24" s="22">
        <v>24</v>
      </c>
      <c r="E24" s="23">
        <v>24</v>
      </c>
      <c r="F24" s="23">
        <v>21</v>
      </c>
      <c r="G24" s="22">
        <v>24</v>
      </c>
      <c r="H24" s="22">
        <v>24</v>
      </c>
      <c r="I24" s="22">
        <v>24</v>
      </c>
      <c r="J24" s="22">
        <v>24</v>
      </c>
      <c r="K24" s="22">
        <v>20</v>
      </c>
      <c r="L24" s="23">
        <v>22</v>
      </c>
      <c r="M24" s="22">
        <v>24</v>
      </c>
      <c r="N24" s="22">
        <v>24</v>
      </c>
      <c r="O24" s="23">
        <v>24</v>
      </c>
      <c r="P24" s="22">
        <v>24</v>
      </c>
      <c r="Q24" s="22">
        <v>24</v>
      </c>
      <c r="R24" s="22">
        <v>31</v>
      </c>
      <c r="S24" s="22">
        <v>35</v>
      </c>
      <c r="T24" s="22">
        <v>44</v>
      </c>
      <c r="U24" s="22">
        <v>44</v>
      </c>
      <c r="V24" s="22">
        <v>44</v>
      </c>
      <c r="W24" s="22">
        <v>44</v>
      </c>
      <c r="X24" s="23">
        <v>44</v>
      </c>
      <c r="Y24" s="22">
        <v>39</v>
      </c>
      <c r="Z24" s="22">
        <v>43</v>
      </c>
      <c r="AA24" s="22">
        <v>44</v>
      </c>
      <c r="AB24" s="22">
        <v>44</v>
      </c>
      <c r="AC24" s="22">
        <v>44</v>
      </c>
      <c r="AD24" s="22">
        <v>44</v>
      </c>
      <c r="AE24" s="22">
        <v>44</v>
      </c>
      <c r="AF24" s="22">
        <v>44</v>
      </c>
      <c r="AG24" s="23">
        <v>44</v>
      </c>
      <c r="AH24" s="22">
        <v>44</v>
      </c>
      <c r="AI24" s="22">
        <v>44</v>
      </c>
      <c r="AJ24" s="22">
        <v>44</v>
      </c>
      <c r="AK24" s="22">
        <v>44</v>
      </c>
      <c r="AL24" s="22">
        <v>44</v>
      </c>
      <c r="AM24" s="22">
        <v>44</v>
      </c>
      <c r="AN24" s="22">
        <v>44</v>
      </c>
      <c r="AO24" s="22">
        <v>44</v>
      </c>
      <c r="AP24" s="22">
        <v>44</v>
      </c>
      <c r="AQ24" s="22">
        <v>43</v>
      </c>
      <c r="AR24" s="23">
        <v>43</v>
      </c>
      <c r="AS24" s="22">
        <v>44</v>
      </c>
      <c r="AT24" s="22">
        <v>44</v>
      </c>
      <c r="AU24" s="22">
        <v>44</v>
      </c>
      <c r="AV24" s="22">
        <v>44</v>
      </c>
      <c r="AW24" s="22">
        <v>38</v>
      </c>
      <c r="AX24" s="22">
        <v>41</v>
      </c>
      <c r="AY24" s="22">
        <v>43</v>
      </c>
      <c r="AZ24" s="22">
        <v>40</v>
      </c>
      <c r="BA24" s="22">
        <v>43</v>
      </c>
      <c r="BB24" s="22">
        <v>42</v>
      </c>
      <c r="BC24" s="22">
        <v>45</v>
      </c>
      <c r="BD24" s="23">
        <v>45</v>
      </c>
      <c r="BE24" s="22">
        <v>45</v>
      </c>
      <c r="BF24" s="22">
        <v>45</v>
      </c>
      <c r="BG24" s="22">
        <v>45</v>
      </c>
      <c r="BH24" s="22">
        <v>45</v>
      </c>
      <c r="BI24" s="23">
        <v>45</v>
      </c>
      <c r="BJ24" s="22">
        <v>45</v>
      </c>
      <c r="BK24" s="22">
        <v>44</v>
      </c>
      <c r="BL24" s="22">
        <v>44</v>
      </c>
      <c r="BM24" s="22">
        <v>44</v>
      </c>
      <c r="BN24" s="22">
        <v>44</v>
      </c>
      <c r="BO24" s="23">
        <v>44</v>
      </c>
      <c r="BP24" s="22">
        <v>44</v>
      </c>
      <c r="BQ24" s="22">
        <v>40</v>
      </c>
      <c r="BR24" s="22">
        <v>44</v>
      </c>
      <c r="BS24" s="22">
        <v>44</v>
      </c>
      <c r="BT24" s="22">
        <v>43</v>
      </c>
      <c r="BU24" s="22">
        <v>43</v>
      </c>
      <c r="BV24" s="22">
        <v>44</v>
      </c>
      <c r="BW24" s="22">
        <v>49</v>
      </c>
      <c r="BX24" s="22">
        <v>49</v>
      </c>
      <c r="BY24" s="22">
        <v>49</v>
      </c>
      <c r="BZ24" s="22">
        <v>44</v>
      </c>
      <c r="CA24" s="22">
        <v>44</v>
      </c>
      <c r="CB24" s="22">
        <v>44</v>
      </c>
      <c r="CC24" s="22">
        <v>44</v>
      </c>
      <c r="CD24" s="22">
        <v>44</v>
      </c>
      <c r="CE24" s="22">
        <v>44</v>
      </c>
      <c r="CF24" s="23">
        <v>49</v>
      </c>
      <c r="CG24" s="22">
        <v>48</v>
      </c>
      <c r="CH24" s="22">
        <v>49</v>
      </c>
      <c r="CI24" s="22">
        <v>49</v>
      </c>
      <c r="CJ24" s="22">
        <v>50</v>
      </c>
      <c r="CK24" s="22">
        <v>50</v>
      </c>
      <c r="CL24" s="22">
        <v>50</v>
      </c>
      <c r="CM24" s="22">
        <v>51</v>
      </c>
      <c r="CN24" s="22">
        <v>51</v>
      </c>
      <c r="CO24" s="22">
        <v>51</v>
      </c>
      <c r="CP24" s="22">
        <v>52</v>
      </c>
      <c r="CQ24" s="22">
        <v>52</v>
      </c>
      <c r="CR24" s="22">
        <v>52</v>
      </c>
      <c r="CS24" s="22">
        <v>52</v>
      </c>
      <c r="CT24" s="40">
        <v>993.8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22">
        <v>149</v>
      </c>
      <c r="C25" s="22">
        <v>152</v>
      </c>
      <c r="D25" s="23">
        <v>152</v>
      </c>
      <c r="E25" s="23">
        <v>153</v>
      </c>
      <c r="F25" s="23">
        <v>153</v>
      </c>
      <c r="G25" s="24">
        <v>153</v>
      </c>
      <c r="H25" s="22">
        <v>147</v>
      </c>
      <c r="I25" s="23">
        <v>153</v>
      </c>
      <c r="J25" s="22">
        <v>152</v>
      </c>
      <c r="K25" s="23">
        <v>152</v>
      </c>
      <c r="L25" s="23">
        <v>153</v>
      </c>
      <c r="M25" s="22">
        <v>153</v>
      </c>
      <c r="N25" s="23">
        <v>151</v>
      </c>
      <c r="O25" s="23">
        <v>152</v>
      </c>
      <c r="P25" s="22">
        <v>152</v>
      </c>
      <c r="Q25" s="23">
        <v>152</v>
      </c>
      <c r="R25" s="23">
        <v>152</v>
      </c>
      <c r="S25" s="22">
        <v>151</v>
      </c>
      <c r="T25" s="23">
        <v>151</v>
      </c>
      <c r="U25" s="23">
        <v>152</v>
      </c>
      <c r="V25" s="22">
        <v>153</v>
      </c>
      <c r="W25" s="23">
        <v>153</v>
      </c>
      <c r="X25" s="23">
        <v>153</v>
      </c>
      <c r="Y25" s="22">
        <v>153</v>
      </c>
      <c r="Z25" s="23">
        <v>151</v>
      </c>
      <c r="AA25" s="23">
        <v>153</v>
      </c>
      <c r="AB25" s="22">
        <v>153</v>
      </c>
      <c r="AC25" s="23">
        <v>152</v>
      </c>
      <c r="AD25" s="23">
        <v>151</v>
      </c>
      <c r="AE25" s="22">
        <v>152</v>
      </c>
      <c r="AF25" s="23">
        <v>152</v>
      </c>
      <c r="AG25" s="23">
        <v>151</v>
      </c>
      <c r="AH25" s="22">
        <v>151</v>
      </c>
      <c r="AI25" s="23">
        <v>150</v>
      </c>
      <c r="AJ25" s="22">
        <v>147</v>
      </c>
      <c r="AK25" s="22">
        <v>149</v>
      </c>
      <c r="AL25" s="23">
        <v>150</v>
      </c>
      <c r="AM25" s="22">
        <v>149</v>
      </c>
      <c r="AN25" s="22">
        <v>149</v>
      </c>
      <c r="AO25" s="23">
        <v>148</v>
      </c>
      <c r="AP25" s="23">
        <v>147</v>
      </c>
      <c r="AQ25" s="22">
        <v>147</v>
      </c>
      <c r="AR25" s="23">
        <v>147</v>
      </c>
      <c r="AS25" s="22">
        <v>146</v>
      </c>
      <c r="AT25" s="22">
        <v>146</v>
      </c>
      <c r="AU25" s="22">
        <v>146</v>
      </c>
      <c r="AV25" s="22">
        <v>146</v>
      </c>
      <c r="AW25" s="22">
        <v>145</v>
      </c>
      <c r="AX25" s="23">
        <v>145</v>
      </c>
      <c r="AY25" s="22">
        <v>145</v>
      </c>
      <c r="AZ25" s="22">
        <v>145</v>
      </c>
      <c r="BA25" s="23">
        <v>146</v>
      </c>
      <c r="BB25" s="23">
        <v>144</v>
      </c>
      <c r="BC25" s="22">
        <v>146</v>
      </c>
      <c r="BD25" s="23">
        <v>144</v>
      </c>
      <c r="BE25" s="22">
        <v>144</v>
      </c>
      <c r="BF25" s="23">
        <v>144</v>
      </c>
      <c r="BG25" s="22">
        <v>145</v>
      </c>
      <c r="BH25" s="23">
        <v>146</v>
      </c>
      <c r="BI25" s="23">
        <v>147</v>
      </c>
      <c r="BJ25" s="22">
        <v>146</v>
      </c>
      <c r="BK25" s="23">
        <v>145</v>
      </c>
      <c r="BL25" s="22">
        <v>145</v>
      </c>
      <c r="BM25" s="22">
        <v>145</v>
      </c>
      <c r="BN25" s="23">
        <v>145</v>
      </c>
      <c r="BO25" s="23">
        <v>146</v>
      </c>
      <c r="BP25" s="22">
        <v>146</v>
      </c>
      <c r="BQ25" s="23">
        <v>147</v>
      </c>
      <c r="BR25" s="22">
        <v>147</v>
      </c>
      <c r="BS25" s="22">
        <v>147</v>
      </c>
      <c r="BT25" s="23">
        <v>148</v>
      </c>
      <c r="BU25" s="22">
        <v>148</v>
      </c>
      <c r="BV25" s="22">
        <v>146</v>
      </c>
      <c r="BW25" s="23">
        <v>146</v>
      </c>
      <c r="BX25" s="22">
        <v>147</v>
      </c>
      <c r="BY25" s="23">
        <v>146</v>
      </c>
      <c r="BZ25" s="23">
        <v>148</v>
      </c>
      <c r="CA25" s="22">
        <v>148</v>
      </c>
      <c r="CB25" s="23">
        <v>148</v>
      </c>
      <c r="CC25" s="23">
        <v>147</v>
      </c>
      <c r="CD25" s="22">
        <v>149</v>
      </c>
      <c r="CE25" s="23">
        <v>148</v>
      </c>
      <c r="CF25" s="23">
        <v>149</v>
      </c>
      <c r="CG25" s="22">
        <v>148</v>
      </c>
      <c r="CH25" s="23">
        <v>148</v>
      </c>
      <c r="CI25" s="22">
        <v>150</v>
      </c>
      <c r="CJ25" s="23">
        <v>149</v>
      </c>
      <c r="CK25" s="23">
        <v>149</v>
      </c>
      <c r="CL25" s="23">
        <v>150</v>
      </c>
      <c r="CM25" s="22">
        <v>151</v>
      </c>
      <c r="CN25" s="22">
        <v>151</v>
      </c>
      <c r="CO25" s="23">
        <v>152</v>
      </c>
      <c r="CP25" s="22">
        <v>152</v>
      </c>
      <c r="CQ25" s="22">
        <v>151</v>
      </c>
      <c r="CR25" s="22">
        <v>150</v>
      </c>
      <c r="CS25" s="22">
        <v>152</v>
      </c>
      <c r="CT25" s="40">
        <v>3655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22">
        <v>284</v>
      </c>
      <c r="C29" s="22">
        <v>285</v>
      </c>
      <c r="D29" s="23">
        <v>286</v>
      </c>
      <c r="E29" s="23">
        <v>287</v>
      </c>
      <c r="F29" s="23">
        <v>286</v>
      </c>
      <c r="G29" s="24">
        <v>285</v>
      </c>
      <c r="H29" s="22">
        <v>265</v>
      </c>
      <c r="I29" s="23">
        <v>261</v>
      </c>
      <c r="J29" s="22">
        <v>285</v>
      </c>
      <c r="K29" s="23">
        <v>286</v>
      </c>
      <c r="L29" s="23">
        <v>244</v>
      </c>
      <c r="M29" s="22">
        <v>228</v>
      </c>
      <c r="N29" s="23">
        <v>227</v>
      </c>
      <c r="O29" s="23">
        <v>227</v>
      </c>
      <c r="P29" s="22">
        <v>244</v>
      </c>
      <c r="Q29" s="23">
        <v>260</v>
      </c>
      <c r="R29" s="23">
        <v>288</v>
      </c>
      <c r="S29" s="22">
        <v>288</v>
      </c>
      <c r="T29" s="23">
        <v>286</v>
      </c>
      <c r="U29" s="23">
        <v>289</v>
      </c>
      <c r="V29" s="22">
        <v>288</v>
      </c>
      <c r="W29" s="23">
        <v>288</v>
      </c>
      <c r="X29" s="23">
        <v>288</v>
      </c>
      <c r="Y29" s="22">
        <v>288</v>
      </c>
      <c r="Z29" s="23">
        <v>287</v>
      </c>
      <c r="AA29" s="23">
        <v>287</v>
      </c>
      <c r="AB29" s="22">
        <v>288</v>
      </c>
      <c r="AC29" s="23">
        <v>288</v>
      </c>
      <c r="AD29" s="23">
        <v>288</v>
      </c>
      <c r="AE29" s="22">
        <v>288</v>
      </c>
      <c r="AF29" s="23">
        <v>286</v>
      </c>
      <c r="AG29" s="23">
        <v>288</v>
      </c>
      <c r="AH29" s="22">
        <v>287</v>
      </c>
      <c r="AI29" s="23">
        <v>286</v>
      </c>
      <c r="AJ29" s="22">
        <v>283</v>
      </c>
      <c r="AK29" s="22">
        <v>286</v>
      </c>
      <c r="AL29" s="23">
        <v>284</v>
      </c>
      <c r="AM29" s="22">
        <v>284</v>
      </c>
      <c r="AN29" s="22">
        <v>283</v>
      </c>
      <c r="AO29" s="23">
        <v>282</v>
      </c>
      <c r="AP29" s="23">
        <v>282</v>
      </c>
      <c r="AQ29" s="22">
        <v>282</v>
      </c>
      <c r="AR29" s="23">
        <v>281</v>
      </c>
      <c r="AS29" s="22">
        <v>281</v>
      </c>
      <c r="AT29" s="22">
        <v>280</v>
      </c>
      <c r="AU29" s="22">
        <v>281</v>
      </c>
      <c r="AV29" s="22">
        <v>280</v>
      </c>
      <c r="AW29" s="22">
        <v>279</v>
      </c>
      <c r="AX29" s="23">
        <v>278</v>
      </c>
      <c r="AY29" s="22">
        <v>279</v>
      </c>
      <c r="AZ29" s="22">
        <v>280</v>
      </c>
      <c r="BA29" s="23">
        <v>279</v>
      </c>
      <c r="BB29" s="23">
        <v>279</v>
      </c>
      <c r="BC29" s="22">
        <v>280</v>
      </c>
      <c r="BD29" s="23">
        <v>279</v>
      </c>
      <c r="BE29" s="22">
        <v>279</v>
      </c>
      <c r="BF29" s="23">
        <v>279</v>
      </c>
      <c r="BG29" s="22">
        <v>278</v>
      </c>
      <c r="BH29" s="23">
        <v>278</v>
      </c>
      <c r="BI29" s="23">
        <v>277</v>
      </c>
      <c r="BJ29" s="22">
        <v>275</v>
      </c>
      <c r="BK29" s="23">
        <v>277</v>
      </c>
      <c r="BL29" s="22">
        <v>277</v>
      </c>
      <c r="BM29" s="22">
        <v>278</v>
      </c>
      <c r="BN29" s="23">
        <v>277</v>
      </c>
      <c r="BO29" s="23">
        <v>280</v>
      </c>
      <c r="BP29" s="22">
        <v>280</v>
      </c>
      <c r="BQ29" s="23">
        <v>279</v>
      </c>
      <c r="BR29" s="22">
        <v>280</v>
      </c>
      <c r="BS29" s="22">
        <v>280</v>
      </c>
      <c r="BT29" s="23">
        <v>280</v>
      </c>
      <c r="BU29" s="22">
        <v>279</v>
      </c>
      <c r="BV29" s="22">
        <v>282</v>
      </c>
      <c r="BW29" s="23">
        <v>280</v>
      </c>
      <c r="BX29" s="22">
        <v>281</v>
      </c>
      <c r="BY29" s="23">
        <v>281</v>
      </c>
      <c r="BZ29" s="23">
        <v>282</v>
      </c>
      <c r="CA29" s="22">
        <v>282</v>
      </c>
      <c r="CB29" s="23">
        <v>281</v>
      </c>
      <c r="CC29" s="23">
        <v>282</v>
      </c>
      <c r="CD29" s="22">
        <v>283</v>
      </c>
      <c r="CE29" s="23">
        <v>282</v>
      </c>
      <c r="CF29" s="23">
        <v>282</v>
      </c>
      <c r="CG29" s="22">
        <v>283</v>
      </c>
      <c r="CH29" s="23">
        <v>282</v>
      </c>
      <c r="CI29" s="22">
        <v>282</v>
      </c>
      <c r="CJ29" s="23">
        <v>283</v>
      </c>
      <c r="CK29" s="23">
        <v>283</v>
      </c>
      <c r="CL29" s="23">
        <v>284</v>
      </c>
      <c r="CM29" s="22">
        <v>282</v>
      </c>
      <c r="CN29" s="22">
        <v>284</v>
      </c>
      <c r="CO29" s="23">
        <v>282</v>
      </c>
      <c r="CP29" s="22">
        <v>282</v>
      </c>
      <c r="CQ29" s="22">
        <v>282</v>
      </c>
      <c r="CR29" s="22">
        <v>282</v>
      </c>
      <c r="CS29" s="22">
        <v>281</v>
      </c>
      <c r="CT29" s="40">
        <v>6576.4</v>
      </c>
      <c r="CU29" s="44"/>
      <c r="CV29" s="44"/>
      <c r="CW29" s="44"/>
      <c r="CX29" s="44"/>
      <c r="CY29" s="44"/>
    </row>
    <row r="30" spans="1:103" ht="1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12</v>
      </c>
      <c r="BR34" s="22">
        <v>12</v>
      </c>
      <c r="BS34" s="22">
        <v>12</v>
      </c>
      <c r="BT34" s="22">
        <v>12</v>
      </c>
      <c r="BU34" s="22">
        <v>12</v>
      </c>
      <c r="BV34" s="22">
        <v>12</v>
      </c>
      <c r="BW34" s="22">
        <v>12</v>
      </c>
      <c r="BX34" s="22">
        <v>12</v>
      </c>
      <c r="BY34" s="22">
        <v>12</v>
      </c>
      <c r="BZ34" s="22">
        <v>12</v>
      </c>
      <c r="CA34" s="22">
        <v>12</v>
      </c>
      <c r="CB34" s="22">
        <v>12</v>
      </c>
      <c r="CC34" s="22">
        <v>12</v>
      </c>
      <c r="CD34" s="22">
        <v>12</v>
      </c>
      <c r="CE34" s="22">
        <v>12</v>
      </c>
      <c r="CF34" s="23">
        <v>12</v>
      </c>
      <c r="CG34" s="22">
        <v>12</v>
      </c>
      <c r="CH34" s="22">
        <v>12</v>
      </c>
      <c r="CI34" s="22">
        <v>12</v>
      </c>
      <c r="CJ34" s="22">
        <v>12</v>
      </c>
      <c r="CK34" s="22">
        <v>12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59.6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2</v>
      </c>
      <c r="AC40" s="22">
        <v>4</v>
      </c>
      <c r="AD40" s="22">
        <v>7</v>
      </c>
      <c r="AE40" s="22">
        <v>9</v>
      </c>
      <c r="AF40" s="22">
        <v>11</v>
      </c>
      <c r="AG40" s="23">
        <v>14</v>
      </c>
      <c r="AH40" s="22">
        <v>16</v>
      </c>
      <c r="AI40" s="22">
        <v>18</v>
      </c>
      <c r="AJ40" s="22">
        <v>20</v>
      </c>
      <c r="AK40" s="22">
        <v>24</v>
      </c>
      <c r="AL40" s="22">
        <v>25</v>
      </c>
      <c r="AM40" s="22">
        <v>26</v>
      </c>
      <c r="AN40" s="22">
        <v>26</v>
      </c>
      <c r="AO40" s="22">
        <v>20</v>
      </c>
      <c r="AP40" s="22">
        <v>14</v>
      </c>
      <c r="AQ40" s="22">
        <v>30</v>
      </c>
      <c r="AR40" s="23">
        <v>29</v>
      </c>
      <c r="AS40" s="22">
        <v>30</v>
      </c>
      <c r="AT40" s="22">
        <v>26</v>
      </c>
      <c r="AU40" s="22">
        <v>33</v>
      </c>
      <c r="AV40" s="22">
        <v>25</v>
      </c>
      <c r="AW40" s="22">
        <v>31</v>
      </c>
      <c r="AX40" s="22">
        <v>23</v>
      </c>
      <c r="AY40" s="22">
        <v>35</v>
      </c>
      <c r="AZ40" s="22">
        <v>33</v>
      </c>
      <c r="BA40" s="22">
        <v>31</v>
      </c>
      <c r="BB40" s="22">
        <v>30</v>
      </c>
      <c r="BC40" s="22">
        <v>31</v>
      </c>
      <c r="BD40" s="23">
        <v>13</v>
      </c>
      <c r="BE40" s="22">
        <v>13</v>
      </c>
      <c r="BF40" s="22">
        <v>12</v>
      </c>
      <c r="BG40" s="22">
        <v>13</v>
      </c>
      <c r="BH40" s="22">
        <v>28</v>
      </c>
      <c r="BI40" s="23">
        <v>26</v>
      </c>
      <c r="BJ40" s="22">
        <v>26</v>
      </c>
      <c r="BK40" s="22">
        <v>25</v>
      </c>
      <c r="BL40" s="22">
        <v>23</v>
      </c>
      <c r="BM40" s="22">
        <v>21</v>
      </c>
      <c r="BN40" s="22">
        <v>19</v>
      </c>
      <c r="BO40" s="23">
        <v>15</v>
      </c>
      <c r="BP40" s="22">
        <v>7</v>
      </c>
      <c r="BQ40" s="22">
        <v>5</v>
      </c>
      <c r="BR40" s="22">
        <v>1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2069.8000000000002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22">
        <v>32</v>
      </c>
      <c r="C41" s="22">
        <v>32</v>
      </c>
      <c r="D41" s="22">
        <v>31</v>
      </c>
      <c r="E41" s="23">
        <v>33</v>
      </c>
      <c r="F41" s="23">
        <v>34</v>
      </c>
      <c r="G41" s="22">
        <v>26</v>
      </c>
      <c r="H41" s="22">
        <v>19</v>
      </c>
      <c r="I41" s="22">
        <v>19</v>
      </c>
      <c r="J41" s="22">
        <v>20</v>
      </c>
      <c r="K41" s="22">
        <v>17</v>
      </c>
      <c r="L41" s="23">
        <v>16</v>
      </c>
      <c r="M41" s="22">
        <v>16</v>
      </c>
      <c r="N41" s="22">
        <v>19</v>
      </c>
      <c r="O41" s="23">
        <v>18</v>
      </c>
      <c r="P41" s="22">
        <v>17</v>
      </c>
      <c r="Q41" s="22">
        <v>13</v>
      </c>
      <c r="R41" s="22">
        <v>12</v>
      </c>
      <c r="S41" s="22">
        <v>4</v>
      </c>
      <c r="T41" s="22">
        <v>5</v>
      </c>
      <c r="U41" s="22">
        <v>8</v>
      </c>
      <c r="V41" s="22">
        <v>8</v>
      </c>
      <c r="W41" s="22">
        <v>16</v>
      </c>
      <c r="X41" s="23">
        <v>15</v>
      </c>
      <c r="Y41" s="22">
        <v>14</v>
      </c>
      <c r="Z41" s="22">
        <v>10</v>
      </c>
      <c r="AA41" s="22">
        <v>3</v>
      </c>
      <c r="AB41" s="22">
        <v>2</v>
      </c>
      <c r="AC41" s="22">
        <v>4</v>
      </c>
      <c r="AD41" s="22">
        <v>2</v>
      </c>
      <c r="AE41" s="22">
        <v>2</v>
      </c>
      <c r="AF41" s="22">
        <v>2</v>
      </c>
      <c r="AG41" s="23">
        <v>4</v>
      </c>
      <c r="AH41" s="22">
        <v>3</v>
      </c>
      <c r="AI41" s="22">
        <v>4</v>
      </c>
      <c r="AJ41" s="22">
        <v>3</v>
      </c>
      <c r="AK41" s="22">
        <v>2</v>
      </c>
      <c r="AL41" s="22">
        <v>1</v>
      </c>
      <c r="AM41" s="22">
        <v>1</v>
      </c>
      <c r="AN41" s="22">
        <v>2</v>
      </c>
      <c r="AO41" s="22">
        <v>3</v>
      </c>
      <c r="AP41" s="22">
        <v>4</v>
      </c>
      <c r="AQ41" s="22">
        <v>2</v>
      </c>
      <c r="AR41" s="23">
        <v>3</v>
      </c>
      <c r="AS41" s="22">
        <v>2</v>
      </c>
      <c r="AT41" s="22">
        <v>2</v>
      </c>
      <c r="AU41" s="22">
        <v>2</v>
      </c>
      <c r="AV41" s="22">
        <v>2</v>
      </c>
      <c r="AW41" s="22">
        <v>2</v>
      </c>
      <c r="AX41" s="22">
        <v>2</v>
      </c>
      <c r="AY41" s="22">
        <v>2</v>
      </c>
      <c r="AZ41" s="22">
        <v>1</v>
      </c>
      <c r="BA41" s="22">
        <v>3</v>
      </c>
      <c r="BB41" s="22">
        <v>5</v>
      </c>
      <c r="BC41" s="22">
        <v>6</v>
      </c>
      <c r="BD41" s="23">
        <v>9</v>
      </c>
      <c r="BE41" s="22">
        <v>9</v>
      </c>
      <c r="BF41" s="22">
        <v>8</v>
      </c>
      <c r="BG41" s="22">
        <v>8</v>
      </c>
      <c r="BH41" s="22">
        <v>9</v>
      </c>
      <c r="BI41" s="23">
        <v>9</v>
      </c>
      <c r="BJ41" s="22">
        <v>9</v>
      </c>
      <c r="BK41" s="22">
        <v>9</v>
      </c>
      <c r="BL41" s="22">
        <v>10</v>
      </c>
      <c r="BM41" s="22">
        <v>11</v>
      </c>
      <c r="BN41" s="22">
        <v>12</v>
      </c>
      <c r="BO41" s="23">
        <v>14</v>
      </c>
      <c r="BP41" s="22">
        <v>12</v>
      </c>
      <c r="BQ41" s="22">
        <v>10</v>
      </c>
      <c r="BR41" s="22">
        <v>9</v>
      </c>
      <c r="BS41" s="22">
        <v>9</v>
      </c>
      <c r="BT41" s="22">
        <v>8</v>
      </c>
      <c r="BU41" s="22">
        <v>7</v>
      </c>
      <c r="BV41" s="22">
        <v>6</v>
      </c>
      <c r="BW41" s="22">
        <v>4</v>
      </c>
      <c r="BX41" s="22">
        <v>5</v>
      </c>
      <c r="BY41" s="22">
        <v>4</v>
      </c>
      <c r="BZ41" s="22">
        <v>2</v>
      </c>
      <c r="CA41" s="22">
        <v>1</v>
      </c>
      <c r="CB41" s="22">
        <v>1</v>
      </c>
      <c r="CC41" s="22">
        <v>5</v>
      </c>
      <c r="CD41" s="22">
        <v>3</v>
      </c>
      <c r="CE41" s="22">
        <v>2</v>
      </c>
      <c r="CF41" s="23">
        <v>3</v>
      </c>
      <c r="CG41" s="22">
        <v>8</v>
      </c>
      <c r="CH41" s="22">
        <v>5</v>
      </c>
      <c r="CI41" s="22">
        <v>3</v>
      </c>
      <c r="CJ41" s="22">
        <v>8</v>
      </c>
      <c r="CK41" s="22">
        <v>7</v>
      </c>
      <c r="CL41" s="22">
        <v>7</v>
      </c>
      <c r="CM41" s="22">
        <v>10</v>
      </c>
      <c r="CN41" s="22">
        <v>12</v>
      </c>
      <c r="CO41" s="22">
        <v>9</v>
      </c>
      <c r="CP41" s="22">
        <v>11</v>
      </c>
      <c r="CQ41" s="22">
        <v>10</v>
      </c>
      <c r="CR41" s="22">
        <v>21</v>
      </c>
      <c r="CS41" s="22">
        <v>35</v>
      </c>
      <c r="CT41" s="40">
        <v>344.7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22">
        <v>3</v>
      </c>
      <c r="C42" s="22">
        <v>3</v>
      </c>
      <c r="D42" s="22">
        <v>3</v>
      </c>
      <c r="E42" s="23">
        <v>4</v>
      </c>
      <c r="F42" s="23">
        <v>4</v>
      </c>
      <c r="G42" s="22">
        <v>4</v>
      </c>
      <c r="H42" s="22">
        <v>4</v>
      </c>
      <c r="I42" s="22">
        <v>3</v>
      </c>
      <c r="J42" s="22">
        <v>3</v>
      </c>
      <c r="K42" s="22">
        <v>4</v>
      </c>
      <c r="L42" s="23">
        <v>4</v>
      </c>
      <c r="M42" s="22">
        <v>4</v>
      </c>
      <c r="N42" s="22">
        <v>5</v>
      </c>
      <c r="O42" s="23">
        <v>3</v>
      </c>
      <c r="P42" s="22">
        <v>2</v>
      </c>
      <c r="Q42" s="22">
        <v>2</v>
      </c>
      <c r="R42" s="22">
        <v>3</v>
      </c>
      <c r="S42" s="22">
        <v>3</v>
      </c>
      <c r="T42" s="22">
        <v>4</v>
      </c>
      <c r="U42" s="22">
        <v>3</v>
      </c>
      <c r="V42" s="22">
        <v>3</v>
      </c>
      <c r="W42" s="22">
        <v>3</v>
      </c>
      <c r="X42" s="23">
        <v>3</v>
      </c>
      <c r="Y42" s="22">
        <v>2</v>
      </c>
      <c r="Z42" s="22">
        <v>2</v>
      </c>
      <c r="AA42" s="22">
        <v>1</v>
      </c>
      <c r="AB42" s="22">
        <v>1</v>
      </c>
      <c r="AC42" s="22">
        <v>2</v>
      </c>
      <c r="AD42" s="22">
        <v>3</v>
      </c>
      <c r="AE42" s="22">
        <v>3</v>
      </c>
      <c r="AF42" s="22">
        <v>3</v>
      </c>
      <c r="AG42" s="23">
        <v>3</v>
      </c>
      <c r="AH42" s="22">
        <v>2</v>
      </c>
      <c r="AI42" s="22">
        <v>2</v>
      </c>
      <c r="AJ42" s="22">
        <v>2</v>
      </c>
      <c r="AK42" s="22">
        <v>2</v>
      </c>
      <c r="AL42" s="22">
        <v>3</v>
      </c>
      <c r="AM42" s="22">
        <v>4</v>
      </c>
      <c r="AN42" s="22">
        <v>4</v>
      </c>
      <c r="AO42" s="22">
        <v>3</v>
      </c>
      <c r="AP42" s="22">
        <v>3</v>
      </c>
      <c r="AQ42" s="22">
        <v>3</v>
      </c>
      <c r="AR42" s="23">
        <v>2</v>
      </c>
      <c r="AS42" s="22">
        <v>3</v>
      </c>
      <c r="AT42" s="22">
        <v>1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3">
        <v>0</v>
      </c>
      <c r="BE42" s="22">
        <v>0</v>
      </c>
      <c r="BF42" s="22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3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3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40">
        <v>210.1</v>
      </c>
      <c r="CU42" s="44"/>
      <c r="CV42" s="44"/>
      <c r="CW42" s="44"/>
      <c r="CX42" s="44"/>
      <c r="CY42" s="44"/>
    </row>
    <row r="43" spans="1:103" ht="24.75" x14ac:dyDescent="0.25">
      <c r="A43" s="11" t="s">
        <v>126</v>
      </c>
      <c r="B43" s="22">
        <v>31</v>
      </c>
      <c r="C43" s="22">
        <v>22</v>
      </c>
      <c r="D43" s="22">
        <v>34</v>
      </c>
      <c r="E43" s="23">
        <v>33</v>
      </c>
      <c r="F43" s="23">
        <v>33</v>
      </c>
      <c r="G43" s="22">
        <v>31</v>
      </c>
      <c r="H43" s="22">
        <v>31</v>
      </c>
      <c r="I43" s="22">
        <v>31</v>
      </c>
      <c r="J43" s="22">
        <v>31</v>
      </c>
      <c r="K43" s="22">
        <v>30</v>
      </c>
      <c r="L43" s="23">
        <v>31</v>
      </c>
      <c r="M43" s="22">
        <v>31</v>
      </c>
      <c r="N43" s="22">
        <v>31</v>
      </c>
      <c r="O43" s="23">
        <v>35</v>
      </c>
      <c r="P43" s="22">
        <v>34</v>
      </c>
      <c r="Q43" s="22">
        <v>34</v>
      </c>
      <c r="R43" s="22">
        <v>34</v>
      </c>
      <c r="S43" s="22">
        <v>34</v>
      </c>
      <c r="T43" s="22">
        <v>34</v>
      </c>
      <c r="U43" s="22">
        <v>34</v>
      </c>
      <c r="V43" s="22">
        <v>33</v>
      </c>
      <c r="W43" s="22">
        <v>34</v>
      </c>
      <c r="X43" s="23">
        <v>33</v>
      </c>
      <c r="Y43" s="22">
        <v>33</v>
      </c>
      <c r="Z43" s="22">
        <v>33</v>
      </c>
      <c r="AA43" s="22">
        <v>33</v>
      </c>
      <c r="AB43" s="22">
        <v>33</v>
      </c>
      <c r="AC43" s="22">
        <v>35</v>
      </c>
      <c r="AD43" s="22">
        <v>36</v>
      </c>
      <c r="AE43" s="22">
        <v>37</v>
      </c>
      <c r="AF43" s="22">
        <v>40</v>
      </c>
      <c r="AG43" s="23">
        <v>41</v>
      </c>
      <c r="AH43" s="22">
        <v>43</v>
      </c>
      <c r="AI43" s="22">
        <v>44</v>
      </c>
      <c r="AJ43" s="22">
        <v>46</v>
      </c>
      <c r="AK43" s="22">
        <v>49</v>
      </c>
      <c r="AL43" s="22">
        <v>50</v>
      </c>
      <c r="AM43" s="22">
        <v>51</v>
      </c>
      <c r="AN43" s="22">
        <v>50</v>
      </c>
      <c r="AO43" s="22">
        <v>50</v>
      </c>
      <c r="AP43" s="22">
        <v>49</v>
      </c>
      <c r="AQ43" s="22">
        <v>41</v>
      </c>
      <c r="AR43" s="23">
        <v>49</v>
      </c>
      <c r="AS43" s="22">
        <v>51</v>
      </c>
      <c r="AT43" s="22">
        <v>51</v>
      </c>
      <c r="AU43" s="22">
        <v>47</v>
      </c>
      <c r="AV43" s="22">
        <v>52</v>
      </c>
      <c r="AW43" s="22">
        <v>44</v>
      </c>
      <c r="AX43" s="22">
        <v>52</v>
      </c>
      <c r="AY43" s="22">
        <v>47</v>
      </c>
      <c r="AZ43" s="22">
        <v>54</v>
      </c>
      <c r="BA43" s="22">
        <v>52</v>
      </c>
      <c r="BB43" s="22">
        <v>53</v>
      </c>
      <c r="BC43" s="22">
        <v>51</v>
      </c>
      <c r="BD43" s="23">
        <v>55</v>
      </c>
      <c r="BE43" s="22">
        <v>40</v>
      </c>
      <c r="BF43" s="22">
        <v>37</v>
      </c>
      <c r="BG43" s="22">
        <v>34</v>
      </c>
      <c r="BH43" s="22">
        <v>34</v>
      </c>
      <c r="BI43" s="23">
        <v>46</v>
      </c>
      <c r="BJ43" s="22">
        <v>44</v>
      </c>
      <c r="BK43" s="22">
        <v>42</v>
      </c>
      <c r="BL43" s="22">
        <v>37</v>
      </c>
      <c r="BM43" s="22">
        <v>40</v>
      </c>
      <c r="BN43" s="22">
        <v>36</v>
      </c>
      <c r="BO43" s="23">
        <v>29</v>
      </c>
      <c r="BP43" s="22">
        <v>31</v>
      </c>
      <c r="BQ43" s="22">
        <v>29</v>
      </c>
      <c r="BR43" s="22">
        <v>28</v>
      </c>
      <c r="BS43" s="22">
        <v>30</v>
      </c>
      <c r="BT43" s="22">
        <v>34</v>
      </c>
      <c r="BU43" s="22">
        <v>31</v>
      </c>
      <c r="BV43" s="22">
        <v>29</v>
      </c>
      <c r="BW43" s="22">
        <v>34</v>
      </c>
      <c r="BX43" s="22">
        <v>33</v>
      </c>
      <c r="BY43" s="22">
        <v>37</v>
      </c>
      <c r="BZ43" s="22">
        <v>24</v>
      </c>
      <c r="CA43" s="22">
        <v>38</v>
      </c>
      <c r="CB43" s="22">
        <v>44</v>
      </c>
      <c r="CC43" s="22">
        <v>45</v>
      </c>
      <c r="CD43" s="22">
        <v>47</v>
      </c>
      <c r="CE43" s="22">
        <v>48</v>
      </c>
      <c r="CF43" s="23">
        <v>50</v>
      </c>
      <c r="CG43" s="22">
        <v>51</v>
      </c>
      <c r="CH43" s="22">
        <v>52</v>
      </c>
      <c r="CI43" s="22">
        <v>51</v>
      </c>
      <c r="CJ43" s="22">
        <v>51</v>
      </c>
      <c r="CK43" s="22">
        <v>50</v>
      </c>
      <c r="CL43" s="22">
        <v>51</v>
      </c>
      <c r="CM43" s="22">
        <v>51</v>
      </c>
      <c r="CN43" s="22">
        <v>51</v>
      </c>
      <c r="CO43" s="22">
        <v>51</v>
      </c>
      <c r="CP43" s="22">
        <v>52</v>
      </c>
      <c r="CQ43" s="22">
        <v>52</v>
      </c>
      <c r="CR43" s="22">
        <v>50</v>
      </c>
      <c r="CS43" s="22">
        <v>47</v>
      </c>
      <c r="CT43" s="40">
        <v>1324.7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25">
        <v>1355</v>
      </c>
      <c r="C44" s="25">
        <v>1314</v>
      </c>
      <c r="D44" s="26">
        <v>1324</v>
      </c>
      <c r="E44" s="26">
        <v>1310</v>
      </c>
      <c r="F44" s="26">
        <v>1297</v>
      </c>
      <c r="G44" s="26">
        <v>1287</v>
      </c>
      <c r="H44" s="26">
        <v>1271</v>
      </c>
      <c r="I44" s="26">
        <v>1260</v>
      </c>
      <c r="J44" s="26">
        <v>1248</v>
      </c>
      <c r="K44" s="26">
        <v>1244</v>
      </c>
      <c r="L44" s="26">
        <v>1234</v>
      </c>
      <c r="M44" s="26">
        <v>1222</v>
      </c>
      <c r="N44" s="26">
        <v>1217</v>
      </c>
      <c r="O44" s="26">
        <v>1243</v>
      </c>
      <c r="P44" s="26">
        <v>1246</v>
      </c>
      <c r="Q44" s="26">
        <v>1261</v>
      </c>
      <c r="R44" s="27">
        <v>1329</v>
      </c>
      <c r="S44" s="26">
        <v>1394</v>
      </c>
      <c r="T44" s="26">
        <v>1481</v>
      </c>
      <c r="U44" s="26">
        <v>1554</v>
      </c>
      <c r="V44" s="26">
        <v>1677</v>
      </c>
      <c r="W44" s="26">
        <v>1778</v>
      </c>
      <c r="X44" s="26">
        <v>1846</v>
      </c>
      <c r="Y44" s="26">
        <v>1860</v>
      </c>
      <c r="Z44" s="26">
        <v>1891</v>
      </c>
      <c r="AA44" s="26">
        <v>1831</v>
      </c>
      <c r="AB44" s="26">
        <v>1731</v>
      </c>
      <c r="AC44" s="26">
        <v>1636</v>
      </c>
      <c r="AD44" s="26">
        <v>1582</v>
      </c>
      <c r="AE44" s="26">
        <v>1560</v>
      </c>
      <c r="AF44" s="26">
        <v>1569</v>
      </c>
      <c r="AG44" s="26">
        <v>1597</v>
      </c>
      <c r="AH44" s="26">
        <v>1637</v>
      </c>
      <c r="AI44" s="27">
        <v>1671</v>
      </c>
      <c r="AJ44" s="26">
        <v>1707</v>
      </c>
      <c r="AK44" s="26">
        <v>1715</v>
      </c>
      <c r="AL44" s="26">
        <v>1722</v>
      </c>
      <c r="AM44" s="26">
        <v>1721</v>
      </c>
      <c r="AN44" s="26">
        <v>1737</v>
      </c>
      <c r="AO44" s="26">
        <v>1731</v>
      </c>
      <c r="AP44" s="26">
        <v>1718</v>
      </c>
      <c r="AQ44" s="26">
        <v>1709</v>
      </c>
      <c r="AR44" s="26">
        <v>1714</v>
      </c>
      <c r="AS44" s="26">
        <v>1723</v>
      </c>
      <c r="AT44" s="26">
        <v>1750</v>
      </c>
      <c r="AU44" s="26">
        <v>1739</v>
      </c>
      <c r="AV44" s="26">
        <v>1755</v>
      </c>
      <c r="AW44" s="26">
        <v>1746</v>
      </c>
      <c r="AX44" s="26">
        <v>1727</v>
      </c>
      <c r="AY44" s="26">
        <v>1722</v>
      </c>
      <c r="AZ44" s="27">
        <v>1706</v>
      </c>
      <c r="BA44" s="26">
        <v>1736</v>
      </c>
      <c r="BB44" s="26">
        <v>1696</v>
      </c>
      <c r="BC44" s="26">
        <v>1682</v>
      </c>
      <c r="BD44" s="26">
        <v>1702</v>
      </c>
      <c r="BE44" s="26">
        <v>1717</v>
      </c>
      <c r="BF44" s="26">
        <v>1773</v>
      </c>
      <c r="BG44" s="26">
        <v>1807</v>
      </c>
      <c r="BH44" s="26">
        <v>1832</v>
      </c>
      <c r="BI44" s="26">
        <v>1869</v>
      </c>
      <c r="BJ44" s="26">
        <v>1856</v>
      </c>
      <c r="BK44" s="26">
        <v>1912</v>
      </c>
      <c r="BL44" s="26">
        <v>1934</v>
      </c>
      <c r="BM44" s="26">
        <v>1970</v>
      </c>
      <c r="BN44" s="26">
        <v>1997</v>
      </c>
      <c r="BO44" s="26">
        <v>2018</v>
      </c>
      <c r="BP44" s="26">
        <v>2017</v>
      </c>
      <c r="BQ44" s="27">
        <v>2005</v>
      </c>
      <c r="BR44" s="26">
        <v>1966</v>
      </c>
      <c r="BS44" s="26">
        <v>1950</v>
      </c>
      <c r="BT44" s="26">
        <v>1961</v>
      </c>
      <c r="BU44" s="26">
        <v>1959</v>
      </c>
      <c r="BV44" s="26">
        <v>1981</v>
      </c>
      <c r="BW44" s="26">
        <v>2089</v>
      </c>
      <c r="BX44" s="26">
        <v>2225</v>
      </c>
      <c r="BY44" s="26">
        <v>2268</v>
      </c>
      <c r="BZ44" s="26">
        <v>2220</v>
      </c>
      <c r="CA44" s="26">
        <v>2193</v>
      </c>
      <c r="CB44" s="26">
        <v>2136</v>
      </c>
      <c r="CC44" s="26">
        <v>2099</v>
      </c>
      <c r="CD44" s="26">
        <v>2060</v>
      </c>
      <c r="CE44" s="26">
        <v>2024</v>
      </c>
      <c r="CF44" s="26">
        <v>1980</v>
      </c>
      <c r="CG44" s="26">
        <v>1922</v>
      </c>
      <c r="CH44" s="27">
        <v>1868</v>
      </c>
      <c r="CI44" s="26">
        <v>1841</v>
      </c>
      <c r="CJ44" s="26">
        <v>1802</v>
      </c>
      <c r="CK44" s="26">
        <v>1752</v>
      </c>
      <c r="CL44" s="26">
        <v>1697</v>
      </c>
      <c r="CM44" s="26">
        <v>1640</v>
      </c>
      <c r="CN44" s="26">
        <v>1601</v>
      </c>
      <c r="CO44" s="26">
        <v>1555</v>
      </c>
      <c r="CP44" s="26">
        <v>1524</v>
      </c>
      <c r="CQ44" s="26">
        <v>1477</v>
      </c>
      <c r="CR44" s="26">
        <v>1437</v>
      </c>
      <c r="CS44" s="26">
        <v>1417</v>
      </c>
      <c r="CT44" s="41">
        <v>43411.6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538</v>
      </c>
      <c r="C47" s="18">
        <f t="shared" ref="C47:BN47" si="0">SUM(C18:C20)</f>
        <v>538</v>
      </c>
      <c r="D47" s="18">
        <f t="shared" si="0"/>
        <v>539</v>
      </c>
      <c r="E47" s="18">
        <f t="shared" si="0"/>
        <v>538</v>
      </c>
      <c r="F47" s="18">
        <f t="shared" si="0"/>
        <v>538</v>
      </c>
      <c r="G47" s="18">
        <f t="shared" si="0"/>
        <v>538</v>
      </c>
      <c r="H47" s="18">
        <f t="shared" si="0"/>
        <v>536</v>
      </c>
      <c r="I47" s="18">
        <f t="shared" si="0"/>
        <v>538</v>
      </c>
      <c r="J47" s="18">
        <f t="shared" si="0"/>
        <v>540</v>
      </c>
      <c r="K47" s="18">
        <f t="shared" si="0"/>
        <v>541</v>
      </c>
      <c r="L47" s="18">
        <f t="shared" si="0"/>
        <v>540</v>
      </c>
      <c r="M47" s="18">
        <f t="shared" si="0"/>
        <v>539</v>
      </c>
      <c r="N47" s="18">
        <f t="shared" si="0"/>
        <v>538</v>
      </c>
      <c r="O47" s="18">
        <f t="shared" si="0"/>
        <v>541</v>
      </c>
      <c r="P47" s="18">
        <f t="shared" si="0"/>
        <v>539</v>
      </c>
      <c r="Q47" s="18">
        <f t="shared" si="0"/>
        <v>540</v>
      </c>
      <c r="R47" s="18">
        <f t="shared" si="0"/>
        <v>542</v>
      </c>
      <c r="S47" s="18">
        <f t="shared" si="0"/>
        <v>544</v>
      </c>
      <c r="T47" s="18">
        <f t="shared" si="0"/>
        <v>539</v>
      </c>
      <c r="U47" s="18">
        <f t="shared" si="0"/>
        <v>540</v>
      </c>
      <c r="V47" s="18">
        <f t="shared" si="0"/>
        <v>541</v>
      </c>
      <c r="W47" s="18">
        <f t="shared" si="0"/>
        <v>540</v>
      </c>
      <c r="X47" s="18">
        <f t="shared" si="0"/>
        <v>540</v>
      </c>
      <c r="Y47" s="18">
        <f t="shared" si="0"/>
        <v>541</v>
      </c>
      <c r="Z47" s="18">
        <f t="shared" si="0"/>
        <v>540</v>
      </c>
      <c r="AA47" s="18">
        <f t="shared" si="0"/>
        <v>542</v>
      </c>
      <c r="AB47" s="18">
        <f t="shared" si="0"/>
        <v>541</v>
      </c>
      <c r="AC47" s="18">
        <f t="shared" si="0"/>
        <v>541</v>
      </c>
      <c r="AD47" s="18">
        <f t="shared" si="0"/>
        <v>540</v>
      </c>
      <c r="AE47" s="18">
        <f t="shared" si="0"/>
        <v>540</v>
      </c>
      <c r="AF47" s="18">
        <f t="shared" si="0"/>
        <v>541</v>
      </c>
      <c r="AG47" s="18">
        <f t="shared" si="0"/>
        <v>540</v>
      </c>
      <c r="AH47" s="18">
        <f t="shared" si="0"/>
        <v>540</v>
      </c>
      <c r="AI47" s="18">
        <f t="shared" si="0"/>
        <v>540</v>
      </c>
      <c r="AJ47" s="18">
        <f t="shared" si="0"/>
        <v>541</v>
      </c>
      <c r="AK47" s="18">
        <f t="shared" si="0"/>
        <v>537</v>
      </c>
      <c r="AL47" s="18">
        <f t="shared" si="0"/>
        <v>540</v>
      </c>
      <c r="AM47" s="18">
        <f t="shared" si="0"/>
        <v>541</v>
      </c>
      <c r="AN47" s="18">
        <f t="shared" si="0"/>
        <v>544</v>
      </c>
      <c r="AO47" s="18">
        <f t="shared" si="0"/>
        <v>541</v>
      </c>
      <c r="AP47" s="18">
        <f t="shared" si="0"/>
        <v>541</v>
      </c>
      <c r="AQ47" s="18">
        <f t="shared" si="0"/>
        <v>540</v>
      </c>
      <c r="AR47" s="18">
        <f t="shared" si="0"/>
        <v>540</v>
      </c>
      <c r="AS47" s="18">
        <f t="shared" si="0"/>
        <v>538</v>
      </c>
      <c r="AT47" s="18">
        <f t="shared" si="0"/>
        <v>541</v>
      </c>
      <c r="AU47" s="18">
        <f t="shared" si="0"/>
        <v>541</v>
      </c>
      <c r="AV47" s="18">
        <f t="shared" si="0"/>
        <v>541</v>
      </c>
      <c r="AW47" s="18">
        <f t="shared" si="0"/>
        <v>540</v>
      </c>
      <c r="AX47" s="18">
        <f t="shared" si="0"/>
        <v>542</v>
      </c>
      <c r="AY47" s="18">
        <f t="shared" si="0"/>
        <v>540</v>
      </c>
      <c r="AZ47" s="18">
        <f t="shared" si="0"/>
        <v>539</v>
      </c>
      <c r="BA47" s="18">
        <f t="shared" si="0"/>
        <v>541</v>
      </c>
      <c r="BB47" s="18">
        <f t="shared" si="0"/>
        <v>540</v>
      </c>
      <c r="BC47" s="18">
        <f t="shared" si="0"/>
        <v>541</v>
      </c>
      <c r="BD47" s="18">
        <f t="shared" si="0"/>
        <v>540</v>
      </c>
      <c r="BE47" s="18">
        <f t="shared" si="0"/>
        <v>540</v>
      </c>
      <c r="BF47" s="18">
        <f t="shared" si="0"/>
        <v>541</v>
      </c>
      <c r="BG47" s="18">
        <f t="shared" si="0"/>
        <v>540</v>
      </c>
      <c r="BH47" s="18">
        <f t="shared" si="0"/>
        <v>539</v>
      </c>
      <c r="BI47" s="18">
        <f t="shared" si="0"/>
        <v>539</v>
      </c>
      <c r="BJ47" s="18">
        <f t="shared" si="0"/>
        <v>540</v>
      </c>
      <c r="BK47" s="18">
        <f t="shared" si="0"/>
        <v>539</v>
      </c>
      <c r="BL47" s="18">
        <f t="shared" si="0"/>
        <v>542</v>
      </c>
      <c r="BM47" s="18">
        <f t="shared" si="0"/>
        <v>541</v>
      </c>
      <c r="BN47" s="18">
        <f t="shared" si="0"/>
        <v>541</v>
      </c>
      <c r="BO47" s="18">
        <f t="shared" ref="BO47:CT47" si="1">SUM(BO18:BO20)</f>
        <v>540</v>
      </c>
      <c r="BP47" s="18">
        <f t="shared" si="1"/>
        <v>539</v>
      </c>
      <c r="BQ47" s="18">
        <f t="shared" si="1"/>
        <v>539</v>
      </c>
      <c r="BR47" s="18">
        <f t="shared" si="1"/>
        <v>540</v>
      </c>
      <c r="BS47" s="18">
        <f t="shared" si="1"/>
        <v>539</v>
      </c>
      <c r="BT47" s="18">
        <f t="shared" si="1"/>
        <v>539</v>
      </c>
      <c r="BU47" s="18">
        <f t="shared" si="1"/>
        <v>538</v>
      </c>
      <c r="BV47" s="18">
        <f t="shared" si="1"/>
        <v>540</v>
      </c>
      <c r="BW47" s="18">
        <f t="shared" si="1"/>
        <v>541</v>
      </c>
      <c r="BX47" s="18">
        <f t="shared" si="1"/>
        <v>543</v>
      </c>
      <c r="BY47" s="18">
        <f t="shared" si="1"/>
        <v>539</v>
      </c>
      <c r="BZ47" s="18">
        <f t="shared" si="1"/>
        <v>539</v>
      </c>
      <c r="CA47" s="18">
        <f t="shared" si="1"/>
        <v>539</v>
      </c>
      <c r="CB47" s="18">
        <f t="shared" si="1"/>
        <v>538</v>
      </c>
      <c r="CC47" s="18">
        <f t="shared" si="1"/>
        <v>539</v>
      </c>
      <c r="CD47" s="18">
        <f t="shared" si="1"/>
        <v>539</v>
      </c>
      <c r="CE47" s="18">
        <f t="shared" si="1"/>
        <v>539</v>
      </c>
      <c r="CF47" s="18">
        <f t="shared" si="1"/>
        <v>540</v>
      </c>
      <c r="CG47" s="18">
        <f t="shared" si="1"/>
        <v>539</v>
      </c>
      <c r="CH47" s="18">
        <f t="shared" si="1"/>
        <v>541</v>
      </c>
      <c r="CI47" s="18">
        <f t="shared" si="1"/>
        <v>541</v>
      </c>
      <c r="CJ47" s="18">
        <f t="shared" si="1"/>
        <v>539</v>
      </c>
      <c r="CK47" s="18">
        <f t="shared" si="1"/>
        <v>540</v>
      </c>
      <c r="CL47" s="18">
        <f t="shared" si="1"/>
        <v>540</v>
      </c>
      <c r="CM47" s="18">
        <f t="shared" si="1"/>
        <v>540</v>
      </c>
      <c r="CN47" s="18">
        <f t="shared" si="1"/>
        <v>540</v>
      </c>
      <c r="CO47" s="18">
        <f t="shared" si="1"/>
        <v>538</v>
      </c>
      <c r="CP47" s="18">
        <f t="shared" si="1"/>
        <v>539</v>
      </c>
      <c r="CQ47" s="18">
        <f t="shared" si="1"/>
        <v>539</v>
      </c>
      <c r="CR47" s="18">
        <f t="shared" si="1"/>
        <v>539</v>
      </c>
      <c r="CS47" s="18">
        <f t="shared" si="1"/>
        <v>538</v>
      </c>
      <c r="CT47" s="18">
        <f t="shared" si="1"/>
        <v>12954</v>
      </c>
    </row>
    <row r="48" spans="1:103" x14ac:dyDescent="0.25">
      <c r="A48" s="17" t="s">
        <v>227</v>
      </c>
      <c r="B48" s="18">
        <f>SUM(B21:B25,B31:B35)</f>
        <v>274</v>
      </c>
      <c r="C48" s="18">
        <f t="shared" ref="C48:BN48" si="2">SUM(C21:C25,C31:C35)</f>
        <v>278</v>
      </c>
      <c r="D48" s="18">
        <f t="shared" si="2"/>
        <v>278</v>
      </c>
      <c r="E48" s="18">
        <f t="shared" si="2"/>
        <v>279</v>
      </c>
      <c r="F48" s="18">
        <f t="shared" si="2"/>
        <v>277</v>
      </c>
      <c r="G48" s="18">
        <f t="shared" si="2"/>
        <v>280</v>
      </c>
      <c r="H48" s="18">
        <f t="shared" si="2"/>
        <v>274</v>
      </c>
      <c r="I48" s="18">
        <f t="shared" si="2"/>
        <v>279</v>
      </c>
      <c r="J48" s="18">
        <f t="shared" si="2"/>
        <v>266</v>
      </c>
      <c r="K48" s="18">
        <f t="shared" si="2"/>
        <v>261</v>
      </c>
      <c r="L48" s="18">
        <f t="shared" si="2"/>
        <v>264</v>
      </c>
      <c r="M48" s="18">
        <f t="shared" si="2"/>
        <v>265</v>
      </c>
      <c r="N48" s="18">
        <f t="shared" si="2"/>
        <v>264</v>
      </c>
      <c r="O48" s="18">
        <f t="shared" si="2"/>
        <v>264</v>
      </c>
      <c r="P48" s="18">
        <f t="shared" si="2"/>
        <v>264</v>
      </c>
      <c r="Q48" s="18">
        <f t="shared" si="2"/>
        <v>265</v>
      </c>
      <c r="R48" s="18">
        <f t="shared" si="2"/>
        <v>278</v>
      </c>
      <c r="S48" s="18">
        <f t="shared" si="2"/>
        <v>300</v>
      </c>
      <c r="T48" s="18">
        <f t="shared" si="2"/>
        <v>309</v>
      </c>
      <c r="U48" s="18">
        <f t="shared" si="2"/>
        <v>311</v>
      </c>
      <c r="V48" s="18">
        <f t="shared" si="2"/>
        <v>312</v>
      </c>
      <c r="W48" s="18">
        <f t="shared" si="2"/>
        <v>313</v>
      </c>
      <c r="X48" s="18">
        <f t="shared" si="2"/>
        <v>312</v>
      </c>
      <c r="Y48" s="18">
        <f t="shared" si="2"/>
        <v>306</v>
      </c>
      <c r="Z48" s="18">
        <f t="shared" si="2"/>
        <v>308</v>
      </c>
      <c r="AA48" s="18">
        <f t="shared" si="2"/>
        <v>313</v>
      </c>
      <c r="AB48" s="18">
        <f t="shared" si="2"/>
        <v>296</v>
      </c>
      <c r="AC48" s="18">
        <f t="shared" si="2"/>
        <v>302</v>
      </c>
      <c r="AD48" s="18">
        <f t="shared" si="2"/>
        <v>302</v>
      </c>
      <c r="AE48" s="18">
        <f t="shared" si="2"/>
        <v>302</v>
      </c>
      <c r="AF48" s="18">
        <f t="shared" si="2"/>
        <v>306</v>
      </c>
      <c r="AG48" s="18">
        <f t="shared" si="2"/>
        <v>301</v>
      </c>
      <c r="AH48" s="18">
        <f t="shared" si="2"/>
        <v>301</v>
      </c>
      <c r="AI48" s="18">
        <f t="shared" si="2"/>
        <v>300</v>
      </c>
      <c r="AJ48" s="18">
        <f t="shared" si="2"/>
        <v>297</v>
      </c>
      <c r="AK48" s="18">
        <f t="shared" si="2"/>
        <v>299</v>
      </c>
      <c r="AL48" s="18">
        <f t="shared" si="2"/>
        <v>300</v>
      </c>
      <c r="AM48" s="18">
        <f t="shared" si="2"/>
        <v>299</v>
      </c>
      <c r="AN48" s="18">
        <f t="shared" si="2"/>
        <v>299</v>
      </c>
      <c r="AO48" s="18">
        <f t="shared" si="2"/>
        <v>296</v>
      </c>
      <c r="AP48" s="18">
        <f t="shared" si="2"/>
        <v>296</v>
      </c>
      <c r="AQ48" s="18">
        <f t="shared" si="2"/>
        <v>286</v>
      </c>
      <c r="AR48" s="18">
        <f t="shared" si="2"/>
        <v>287</v>
      </c>
      <c r="AS48" s="18">
        <f t="shared" si="2"/>
        <v>286</v>
      </c>
      <c r="AT48" s="18">
        <f t="shared" si="2"/>
        <v>287</v>
      </c>
      <c r="AU48" s="18">
        <f t="shared" si="2"/>
        <v>286</v>
      </c>
      <c r="AV48" s="18">
        <f t="shared" si="2"/>
        <v>286</v>
      </c>
      <c r="AW48" s="18">
        <f t="shared" si="2"/>
        <v>279</v>
      </c>
      <c r="AX48" s="18">
        <f t="shared" si="2"/>
        <v>283</v>
      </c>
      <c r="AY48" s="18">
        <f t="shared" si="2"/>
        <v>285</v>
      </c>
      <c r="AZ48" s="18">
        <f t="shared" si="2"/>
        <v>260</v>
      </c>
      <c r="BA48" s="18">
        <f t="shared" si="2"/>
        <v>261</v>
      </c>
      <c r="BB48" s="18">
        <f t="shared" si="2"/>
        <v>260</v>
      </c>
      <c r="BC48" s="18">
        <f t="shared" si="2"/>
        <v>277</v>
      </c>
      <c r="BD48" s="18">
        <f t="shared" si="2"/>
        <v>282</v>
      </c>
      <c r="BE48" s="18">
        <f t="shared" si="2"/>
        <v>284</v>
      </c>
      <c r="BF48" s="18">
        <f t="shared" si="2"/>
        <v>289</v>
      </c>
      <c r="BG48" s="18">
        <f t="shared" si="2"/>
        <v>295</v>
      </c>
      <c r="BH48" s="18">
        <f t="shared" si="2"/>
        <v>302</v>
      </c>
      <c r="BI48" s="18">
        <f t="shared" si="2"/>
        <v>312</v>
      </c>
      <c r="BJ48" s="18">
        <f t="shared" si="2"/>
        <v>311</v>
      </c>
      <c r="BK48" s="18">
        <f t="shared" si="2"/>
        <v>309</v>
      </c>
      <c r="BL48" s="18">
        <f t="shared" si="2"/>
        <v>309</v>
      </c>
      <c r="BM48" s="18">
        <f t="shared" si="2"/>
        <v>310</v>
      </c>
      <c r="BN48" s="18">
        <f t="shared" si="2"/>
        <v>311</v>
      </c>
      <c r="BO48" s="18">
        <f t="shared" ref="BO48:CT48" si="3">SUM(BO21:BO25,BO31:BO35)</f>
        <v>319</v>
      </c>
      <c r="BP48" s="18">
        <f t="shared" si="3"/>
        <v>319</v>
      </c>
      <c r="BQ48" s="18">
        <f t="shared" si="3"/>
        <v>330</v>
      </c>
      <c r="BR48" s="18">
        <f t="shared" si="3"/>
        <v>333</v>
      </c>
      <c r="BS48" s="18">
        <f t="shared" si="3"/>
        <v>334</v>
      </c>
      <c r="BT48" s="18">
        <f t="shared" si="3"/>
        <v>332</v>
      </c>
      <c r="BU48" s="18">
        <f t="shared" si="3"/>
        <v>332</v>
      </c>
      <c r="BV48" s="18">
        <f t="shared" si="3"/>
        <v>331</v>
      </c>
      <c r="BW48" s="18">
        <f t="shared" si="3"/>
        <v>338</v>
      </c>
      <c r="BX48" s="18">
        <f t="shared" si="3"/>
        <v>328</v>
      </c>
      <c r="BY48" s="18">
        <f t="shared" si="3"/>
        <v>328</v>
      </c>
      <c r="BZ48" s="18">
        <f t="shared" si="3"/>
        <v>324</v>
      </c>
      <c r="CA48" s="18">
        <f t="shared" si="3"/>
        <v>324</v>
      </c>
      <c r="CB48" s="18">
        <f t="shared" si="3"/>
        <v>325</v>
      </c>
      <c r="CC48" s="18">
        <f t="shared" si="3"/>
        <v>325</v>
      </c>
      <c r="CD48" s="18">
        <f t="shared" si="3"/>
        <v>325</v>
      </c>
      <c r="CE48" s="18">
        <f t="shared" si="3"/>
        <v>325</v>
      </c>
      <c r="CF48" s="18">
        <f t="shared" si="3"/>
        <v>330</v>
      </c>
      <c r="CG48" s="18">
        <f t="shared" si="3"/>
        <v>329</v>
      </c>
      <c r="CH48" s="18">
        <f t="shared" si="3"/>
        <v>336</v>
      </c>
      <c r="CI48" s="18">
        <f t="shared" si="3"/>
        <v>342</v>
      </c>
      <c r="CJ48" s="18">
        <f t="shared" si="3"/>
        <v>340</v>
      </c>
      <c r="CK48" s="18">
        <f t="shared" si="3"/>
        <v>342</v>
      </c>
      <c r="CL48" s="18">
        <f t="shared" si="3"/>
        <v>330</v>
      </c>
      <c r="CM48" s="18">
        <f t="shared" si="3"/>
        <v>332</v>
      </c>
      <c r="CN48" s="18">
        <f t="shared" si="3"/>
        <v>332</v>
      </c>
      <c r="CO48" s="18">
        <f t="shared" si="3"/>
        <v>334</v>
      </c>
      <c r="CP48" s="18">
        <f t="shared" si="3"/>
        <v>334</v>
      </c>
      <c r="CQ48" s="18">
        <f t="shared" si="3"/>
        <v>318</v>
      </c>
      <c r="CR48" s="18">
        <f t="shared" si="3"/>
        <v>317</v>
      </c>
      <c r="CS48" s="18">
        <f t="shared" si="3"/>
        <v>319</v>
      </c>
      <c r="CT48" s="18">
        <f t="shared" si="3"/>
        <v>7253.5</v>
      </c>
    </row>
    <row r="49" spans="1:98" x14ac:dyDescent="0.25">
      <c r="A49" s="17" t="s">
        <v>228</v>
      </c>
      <c r="B49" s="18">
        <f>SUM(B26:B30,B36:B39)</f>
        <v>284</v>
      </c>
      <c r="C49" s="18">
        <f>SUM(C26:C30,C36:C39)</f>
        <v>285</v>
      </c>
      <c r="D49" s="18">
        <f t="shared" ref="D49:N49" si="4">SUM(D26:D30,D36:D39)</f>
        <v>286</v>
      </c>
      <c r="E49" s="18">
        <f t="shared" si="4"/>
        <v>287</v>
      </c>
      <c r="F49" s="18">
        <f t="shared" si="4"/>
        <v>286</v>
      </c>
      <c r="G49" s="18">
        <f t="shared" si="4"/>
        <v>285</v>
      </c>
      <c r="H49" s="18">
        <f t="shared" si="4"/>
        <v>265</v>
      </c>
      <c r="I49" s="18">
        <f t="shared" si="4"/>
        <v>261</v>
      </c>
      <c r="J49" s="18">
        <f t="shared" si="4"/>
        <v>285</v>
      </c>
      <c r="K49" s="18">
        <f t="shared" si="4"/>
        <v>286</v>
      </c>
      <c r="L49" s="18">
        <f t="shared" si="4"/>
        <v>244</v>
      </c>
      <c r="M49" s="18">
        <f t="shared" si="4"/>
        <v>228</v>
      </c>
      <c r="N49" s="18">
        <f t="shared" si="4"/>
        <v>227</v>
      </c>
      <c r="O49" s="18">
        <f>SUM(O26:O30,O36:O39)</f>
        <v>227</v>
      </c>
      <c r="P49" s="18">
        <f>SUM(P26:P30,P36:P39)</f>
        <v>244</v>
      </c>
      <c r="Q49" s="18">
        <f t="shared" ref="Q49:CB49" si="5">SUM(Q26:Q30,Q36:Q39)</f>
        <v>260</v>
      </c>
      <c r="R49" s="18">
        <f t="shared" si="5"/>
        <v>288</v>
      </c>
      <c r="S49" s="18">
        <f t="shared" si="5"/>
        <v>288</v>
      </c>
      <c r="T49" s="18">
        <f t="shared" si="5"/>
        <v>286</v>
      </c>
      <c r="U49" s="18">
        <f t="shared" si="5"/>
        <v>289</v>
      </c>
      <c r="V49" s="18">
        <f t="shared" si="5"/>
        <v>288</v>
      </c>
      <c r="W49" s="18">
        <f t="shared" si="5"/>
        <v>288</v>
      </c>
      <c r="X49" s="18">
        <f t="shared" si="5"/>
        <v>288</v>
      </c>
      <c r="Y49" s="18">
        <f t="shared" si="5"/>
        <v>288</v>
      </c>
      <c r="Z49" s="18">
        <f t="shared" si="5"/>
        <v>287</v>
      </c>
      <c r="AA49" s="18">
        <f t="shared" si="5"/>
        <v>287</v>
      </c>
      <c r="AB49" s="18">
        <f t="shared" si="5"/>
        <v>288</v>
      </c>
      <c r="AC49" s="18">
        <f t="shared" si="5"/>
        <v>288</v>
      </c>
      <c r="AD49" s="18">
        <f t="shared" si="5"/>
        <v>288</v>
      </c>
      <c r="AE49" s="18">
        <f t="shared" si="5"/>
        <v>288</v>
      </c>
      <c r="AF49" s="18">
        <f t="shared" si="5"/>
        <v>286</v>
      </c>
      <c r="AG49" s="18">
        <f t="shared" si="5"/>
        <v>288</v>
      </c>
      <c r="AH49" s="18">
        <f t="shared" si="5"/>
        <v>287</v>
      </c>
      <c r="AI49" s="18">
        <f t="shared" si="5"/>
        <v>286</v>
      </c>
      <c r="AJ49" s="18">
        <f t="shared" si="5"/>
        <v>283</v>
      </c>
      <c r="AK49" s="18">
        <f t="shared" si="5"/>
        <v>286</v>
      </c>
      <c r="AL49" s="18">
        <f t="shared" si="5"/>
        <v>284</v>
      </c>
      <c r="AM49" s="18">
        <f t="shared" si="5"/>
        <v>284</v>
      </c>
      <c r="AN49" s="18">
        <f t="shared" si="5"/>
        <v>283</v>
      </c>
      <c r="AO49" s="18">
        <f t="shared" si="5"/>
        <v>282</v>
      </c>
      <c r="AP49" s="18">
        <f t="shared" si="5"/>
        <v>282</v>
      </c>
      <c r="AQ49" s="18">
        <f t="shared" si="5"/>
        <v>282</v>
      </c>
      <c r="AR49" s="18">
        <f t="shared" si="5"/>
        <v>281</v>
      </c>
      <c r="AS49" s="18">
        <f t="shared" si="5"/>
        <v>281</v>
      </c>
      <c r="AT49" s="18">
        <f t="shared" si="5"/>
        <v>280</v>
      </c>
      <c r="AU49" s="18">
        <f t="shared" si="5"/>
        <v>281</v>
      </c>
      <c r="AV49" s="18">
        <f t="shared" si="5"/>
        <v>280</v>
      </c>
      <c r="AW49" s="18">
        <f t="shared" si="5"/>
        <v>279</v>
      </c>
      <c r="AX49" s="18">
        <f t="shared" si="5"/>
        <v>278</v>
      </c>
      <c r="AY49" s="18">
        <f t="shared" si="5"/>
        <v>279</v>
      </c>
      <c r="AZ49" s="18">
        <f t="shared" si="5"/>
        <v>280</v>
      </c>
      <c r="BA49" s="18">
        <f t="shared" si="5"/>
        <v>279</v>
      </c>
      <c r="BB49" s="18">
        <f t="shared" si="5"/>
        <v>279</v>
      </c>
      <c r="BC49" s="18">
        <f t="shared" si="5"/>
        <v>280</v>
      </c>
      <c r="BD49" s="18">
        <f t="shared" si="5"/>
        <v>279</v>
      </c>
      <c r="BE49" s="18">
        <f t="shared" si="5"/>
        <v>279</v>
      </c>
      <c r="BF49" s="18">
        <f t="shared" si="5"/>
        <v>279</v>
      </c>
      <c r="BG49" s="18">
        <f t="shared" si="5"/>
        <v>278</v>
      </c>
      <c r="BH49" s="18">
        <f t="shared" si="5"/>
        <v>278</v>
      </c>
      <c r="BI49" s="18">
        <f t="shared" si="5"/>
        <v>277</v>
      </c>
      <c r="BJ49" s="18">
        <f t="shared" si="5"/>
        <v>275</v>
      </c>
      <c r="BK49" s="18">
        <f t="shared" si="5"/>
        <v>277</v>
      </c>
      <c r="BL49" s="18">
        <f t="shared" si="5"/>
        <v>277</v>
      </c>
      <c r="BM49" s="18">
        <f t="shared" si="5"/>
        <v>278</v>
      </c>
      <c r="BN49" s="18">
        <f t="shared" si="5"/>
        <v>277</v>
      </c>
      <c r="BO49" s="18">
        <f t="shared" si="5"/>
        <v>280</v>
      </c>
      <c r="BP49" s="18">
        <f t="shared" si="5"/>
        <v>280</v>
      </c>
      <c r="BQ49" s="18">
        <f t="shared" si="5"/>
        <v>279</v>
      </c>
      <c r="BR49" s="18">
        <f t="shared" si="5"/>
        <v>280</v>
      </c>
      <c r="BS49" s="18">
        <f t="shared" si="5"/>
        <v>280</v>
      </c>
      <c r="BT49" s="18">
        <f t="shared" si="5"/>
        <v>280</v>
      </c>
      <c r="BU49" s="18">
        <f t="shared" si="5"/>
        <v>279</v>
      </c>
      <c r="BV49" s="18">
        <f t="shared" si="5"/>
        <v>282</v>
      </c>
      <c r="BW49" s="18">
        <f t="shared" si="5"/>
        <v>280</v>
      </c>
      <c r="BX49" s="18">
        <f t="shared" si="5"/>
        <v>281</v>
      </c>
      <c r="BY49" s="18">
        <f t="shared" si="5"/>
        <v>281</v>
      </c>
      <c r="BZ49" s="18">
        <f t="shared" si="5"/>
        <v>282</v>
      </c>
      <c r="CA49" s="18">
        <f t="shared" si="5"/>
        <v>282</v>
      </c>
      <c r="CB49" s="18">
        <f t="shared" si="5"/>
        <v>281</v>
      </c>
      <c r="CC49" s="18">
        <f t="shared" ref="CC49:CT49" si="6">SUM(CC26:CC30,CC36:CC39)</f>
        <v>282</v>
      </c>
      <c r="CD49" s="18">
        <f t="shared" si="6"/>
        <v>283</v>
      </c>
      <c r="CE49" s="18">
        <f t="shared" si="6"/>
        <v>282</v>
      </c>
      <c r="CF49" s="18">
        <f t="shared" si="6"/>
        <v>282</v>
      </c>
      <c r="CG49" s="18">
        <f t="shared" si="6"/>
        <v>283</v>
      </c>
      <c r="CH49" s="18">
        <f t="shared" si="6"/>
        <v>282</v>
      </c>
      <c r="CI49" s="18">
        <f t="shared" si="6"/>
        <v>282</v>
      </c>
      <c r="CJ49" s="18">
        <f t="shared" si="6"/>
        <v>283</v>
      </c>
      <c r="CK49" s="18">
        <f t="shared" si="6"/>
        <v>283</v>
      </c>
      <c r="CL49" s="18">
        <f t="shared" si="6"/>
        <v>284</v>
      </c>
      <c r="CM49" s="18">
        <f t="shared" si="6"/>
        <v>282</v>
      </c>
      <c r="CN49" s="18">
        <f t="shared" si="6"/>
        <v>284</v>
      </c>
      <c r="CO49" s="18">
        <f t="shared" si="6"/>
        <v>282</v>
      </c>
      <c r="CP49" s="18">
        <f t="shared" si="6"/>
        <v>282</v>
      </c>
      <c r="CQ49" s="18">
        <f t="shared" si="6"/>
        <v>282</v>
      </c>
      <c r="CR49" s="18">
        <f t="shared" si="6"/>
        <v>282</v>
      </c>
      <c r="CS49" s="18">
        <f t="shared" si="6"/>
        <v>281</v>
      </c>
      <c r="CT49" s="18">
        <f t="shared" si="6"/>
        <v>6576.4</v>
      </c>
    </row>
    <row r="50" spans="1:98" x14ac:dyDescent="0.25">
      <c r="A50" s="17" t="s">
        <v>229</v>
      </c>
      <c r="B50" s="18">
        <f>SUM(B3:B17)</f>
        <v>194</v>
      </c>
      <c r="C50" s="18">
        <f t="shared" ref="C50:BN50" si="7">SUM(C3:C17)</f>
        <v>156</v>
      </c>
      <c r="D50" s="18">
        <f t="shared" si="7"/>
        <v>153</v>
      </c>
      <c r="E50" s="18">
        <f t="shared" si="7"/>
        <v>137</v>
      </c>
      <c r="F50" s="18">
        <f t="shared" si="7"/>
        <v>126</v>
      </c>
      <c r="G50" s="18">
        <f t="shared" si="7"/>
        <v>121</v>
      </c>
      <c r="H50" s="18">
        <f t="shared" si="7"/>
        <v>142</v>
      </c>
      <c r="I50" s="18">
        <f t="shared" si="7"/>
        <v>129</v>
      </c>
      <c r="J50" s="18">
        <f t="shared" si="7"/>
        <v>102</v>
      </c>
      <c r="K50" s="18">
        <f t="shared" si="7"/>
        <v>105</v>
      </c>
      <c r="L50" s="18">
        <f t="shared" si="7"/>
        <v>136</v>
      </c>
      <c r="M50" s="18">
        <f t="shared" si="7"/>
        <v>138</v>
      </c>
      <c r="N50" s="18">
        <f t="shared" si="7"/>
        <v>132</v>
      </c>
      <c r="O50" s="18">
        <f t="shared" si="7"/>
        <v>156</v>
      </c>
      <c r="P50" s="18">
        <f t="shared" si="7"/>
        <v>144</v>
      </c>
      <c r="Q50" s="18">
        <f t="shared" si="7"/>
        <v>148</v>
      </c>
      <c r="R50" s="18">
        <f t="shared" si="7"/>
        <v>173</v>
      </c>
      <c r="S50" s="18">
        <f t="shared" si="7"/>
        <v>220</v>
      </c>
      <c r="T50" s="18">
        <f t="shared" si="7"/>
        <v>302</v>
      </c>
      <c r="U50" s="18">
        <f t="shared" si="7"/>
        <v>370</v>
      </c>
      <c r="V50" s="18">
        <f t="shared" si="7"/>
        <v>491</v>
      </c>
      <c r="W50" s="18">
        <f t="shared" si="7"/>
        <v>587</v>
      </c>
      <c r="X50" s="18">
        <f t="shared" si="7"/>
        <v>654</v>
      </c>
      <c r="Y50" s="18">
        <f t="shared" si="7"/>
        <v>678</v>
      </c>
      <c r="Z50" s="18">
        <f t="shared" si="7"/>
        <v>712</v>
      </c>
      <c r="AA50" s="18">
        <f t="shared" si="7"/>
        <v>652</v>
      </c>
      <c r="AB50" s="18">
        <f t="shared" si="7"/>
        <v>568</v>
      </c>
      <c r="AC50" s="18">
        <f t="shared" si="7"/>
        <v>457</v>
      </c>
      <c r="AD50" s="18">
        <f t="shared" si="7"/>
        <v>406</v>
      </c>
      <c r="AE50" s="18">
        <f t="shared" si="7"/>
        <v>380</v>
      </c>
      <c r="AF50" s="18">
        <f t="shared" si="7"/>
        <v>380</v>
      </c>
      <c r="AG50" s="18">
        <f t="shared" si="7"/>
        <v>408</v>
      </c>
      <c r="AH50" s="18">
        <f t="shared" si="7"/>
        <v>445</v>
      </c>
      <c r="AI50" s="18">
        <f t="shared" si="7"/>
        <v>476</v>
      </c>
      <c r="AJ50" s="18">
        <f t="shared" si="7"/>
        <v>515</v>
      </c>
      <c r="AK50" s="18">
        <f t="shared" si="7"/>
        <v>517</v>
      </c>
      <c r="AL50" s="18">
        <f t="shared" si="7"/>
        <v>520</v>
      </c>
      <c r="AM50" s="18">
        <f t="shared" si="7"/>
        <v>516</v>
      </c>
      <c r="AN50" s="18">
        <f t="shared" si="7"/>
        <v>530</v>
      </c>
      <c r="AO50" s="18">
        <f t="shared" si="7"/>
        <v>536</v>
      </c>
      <c r="AP50" s="18">
        <f t="shared" si="7"/>
        <v>531</v>
      </c>
      <c r="AQ50" s="18">
        <f t="shared" si="7"/>
        <v>524</v>
      </c>
      <c r="AR50" s="18">
        <f t="shared" si="7"/>
        <v>522</v>
      </c>
      <c r="AS50" s="18">
        <f t="shared" si="7"/>
        <v>530</v>
      </c>
      <c r="AT50" s="18">
        <f t="shared" si="7"/>
        <v>562</v>
      </c>
      <c r="AU50" s="18">
        <f t="shared" si="7"/>
        <v>549</v>
      </c>
      <c r="AV50" s="18">
        <f t="shared" si="7"/>
        <v>569</v>
      </c>
      <c r="AW50" s="18">
        <f t="shared" si="7"/>
        <v>571</v>
      </c>
      <c r="AX50" s="18">
        <f t="shared" si="7"/>
        <v>547</v>
      </c>
      <c r="AY50" s="18">
        <f t="shared" si="7"/>
        <v>535</v>
      </c>
      <c r="AZ50" s="18">
        <f t="shared" si="7"/>
        <v>541</v>
      </c>
      <c r="BA50" s="18">
        <f t="shared" si="7"/>
        <v>567</v>
      </c>
      <c r="BB50" s="18">
        <f t="shared" si="7"/>
        <v>529</v>
      </c>
      <c r="BC50" s="18">
        <f t="shared" si="7"/>
        <v>496</v>
      </c>
      <c r="BD50" s="18">
        <f t="shared" si="7"/>
        <v>526</v>
      </c>
      <c r="BE50" s="18">
        <f t="shared" si="7"/>
        <v>553</v>
      </c>
      <c r="BF50" s="18">
        <f t="shared" si="7"/>
        <v>609</v>
      </c>
      <c r="BG50" s="18">
        <f t="shared" si="7"/>
        <v>640</v>
      </c>
      <c r="BH50" s="18">
        <f t="shared" si="7"/>
        <v>644</v>
      </c>
      <c r="BI50" s="18">
        <f t="shared" si="7"/>
        <v>661</v>
      </c>
      <c r="BJ50" s="18">
        <f t="shared" si="7"/>
        <v>653</v>
      </c>
      <c r="BK50" s="18">
        <f t="shared" si="7"/>
        <v>713</v>
      </c>
      <c r="BL50" s="18">
        <f t="shared" si="7"/>
        <v>737</v>
      </c>
      <c r="BM50" s="18">
        <f t="shared" si="7"/>
        <v>770</v>
      </c>
      <c r="BN50" s="18">
        <f t="shared" si="7"/>
        <v>802</v>
      </c>
      <c r="BO50" s="18">
        <f t="shared" ref="BO50:CT50" si="8">SUM(BO3:BO17)</f>
        <v>823</v>
      </c>
      <c r="BP50" s="18">
        <f t="shared" si="8"/>
        <v>830</v>
      </c>
      <c r="BQ50" s="18">
        <f t="shared" si="8"/>
        <v>816</v>
      </c>
      <c r="BR50" s="18">
        <f t="shared" si="8"/>
        <v>774</v>
      </c>
      <c r="BS50" s="18">
        <f t="shared" si="8"/>
        <v>759</v>
      </c>
      <c r="BT50" s="18">
        <f t="shared" si="8"/>
        <v>768</v>
      </c>
      <c r="BU50" s="18">
        <f t="shared" si="8"/>
        <v>773</v>
      </c>
      <c r="BV50" s="18">
        <f t="shared" si="8"/>
        <v>793</v>
      </c>
      <c r="BW50" s="18">
        <f t="shared" si="8"/>
        <v>891</v>
      </c>
      <c r="BX50" s="18">
        <f t="shared" si="8"/>
        <v>1035</v>
      </c>
      <c r="BY50" s="18">
        <f t="shared" si="8"/>
        <v>1080</v>
      </c>
      <c r="BZ50" s="18">
        <f t="shared" si="8"/>
        <v>1048</v>
      </c>
      <c r="CA50" s="18">
        <f t="shared" si="8"/>
        <v>1009</v>
      </c>
      <c r="CB50" s="18">
        <f t="shared" si="8"/>
        <v>947</v>
      </c>
      <c r="CC50" s="18">
        <f t="shared" si="8"/>
        <v>903</v>
      </c>
      <c r="CD50" s="18">
        <f t="shared" si="8"/>
        <v>863</v>
      </c>
      <c r="CE50" s="18">
        <f t="shared" si="8"/>
        <v>827</v>
      </c>
      <c r="CF50" s="18">
        <f t="shared" si="8"/>
        <v>774</v>
      </c>
      <c r="CG50" s="18">
        <f t="shared" si="8"/>
        <v>713</v>
      </c>
      <c r="CH50" s="18">
        <f t="shared" si="8"/>
        <v>650</v>
      </c>
      <c r="CI50" s="18">
        <f t="shared" si="8"/>
        <v>623</v>
      </c>
      <c r="CJ50" s="18">
        <f t="shared" si="8"/>
        <v>581</v>
      </c>
      <c r="CK50" s="18">
        <f t="shared" si="8"/>
        <v>530</v>
      </c>
      <c r="CL50" s="18">
        <f t="shared" si="8"/>
        <v>484</v>
      </c>
      <c r="CM50" s="18">
        <f t="shared" si="8"/>
        <v>424</v>
      </c>
      <c r="CN50" s="18">
        <f t="shared" si="8"/>
        <v>382</v>
      </c>
      <c r="CO50" s="18">
        <f t="shared" si="8"/>
        <v>340</v>
      </c>
      <c r="CP50" s="18">
        <f t="shared" si="8"/>
        <v>306</v>
      </c>
      <c r="CQ50" s="18">
        <f t="shared" si="8"/>
        <v>275</v>
      </c>
      <c r="CR50" s="18">
        <f t="shared" si="8"/>
        <v>227</v>
      </c>
      <c r="CS50" s="18">
        <f t="shared" si="8"/>
        <v>197</v>
      </c>
      <c r="CT50" s="18">
        <f t="shared" si="8"/>
        <v>12678.4</v>
      </c>
    </row>
    <row r="51" spans="1:98" x14ac:dyDescent="0.25">
      <c r="A51" s="17" t="s">
        <v>230</v>
      </c>
      <c r="B51" s="18">
        <f>B41</f>
        <v>32</v>
      </c>
      <c r="C51" s="18">
        <f t="shared" ref="C51:BN51" si="9">C41</f>
        <v>32</v>
      </c>
      <c r="D51" s="18">
        <f t="shared" si="9"/>
        <v>31</v>
      </c>
      <c r="E51" s="18">
        <f t="shared" si="9"/>
        <v>33</v>
      </c>
      <c r="F51" s="18">
        <f t="shared" si="9"/>
        <v>34</v>
      </c>
      <c r="G51" s="18">
        <f t="shared" si="9"/>
        <v>26</v>
      </c>
      <c r="H51" s="18">
        <f t="shared" si="9"/>
        <v>19</v>
      </c>
      <c r="I51" s="18">
        <f t="shared" si="9"/>
        <v>19</v>
      </c>
      <c r="J51" s="18">
        <f t="shared" si="9"/>
        <v>20</v>
      </c>
      <c r="K51" s="18">
        <f t="shared" si="9"/>
        <v>17</v>
      </c>
      <c r="L51" s="18">
        <f t="shared" si="9"/>
        <v>16</v>
      </c>
      <c r="M51" s="18">
        <f t="shared" si="9"/>
        <v>16</v>
      </c>
      <c r="N51" s="18">
        <f t="shared" si="9"/>
        <v>19</v>
      </c>
      <c r="O51" s="18">
        <f t="shared" si="9"/>
        <v>18</v>
      </c>
      <c r="P51" s="18">
        <f t="shared" si="9"/>
        <v>17</v>
      </c>
      <c r="Q51" s="18">
        <f t="shared" si="9"/>
        <v>13</v>
      </c>
      <c r="R51" s="18">
        <f t="shared" si="9"/>
        <v>12</v>
      </c>
      <c r="S51" s="18">
        <f t="shared" si="9"/>
        <v>4</v>
      </c>
      <c r="T51" s="18">
        <f t="shared" si="9"/>
        <v>5</v>
      </c>
      <c r="U51" s="18">
        <f t="shared" si="9"/>
        <v>8</v>
      </c>
      <c r="V51" s="18">
        <f t="shared" si="9"/>
        <v>8</v>
      </c>
      <c r="W51" s="18">
        <f t="shared" si="9"/>
        <v>16</v>
      </c>
      <c r="X51" s="18">
        <f t="shared" si="9"/>
        <v>15</v>
      </c>
      <c r="Y51" s="18">
        <f t="shared" si="9"/>
        <v>14</v>
      </c>
      <c r="Z51" s="18">
        <f t="shared" si="9"/>
        <v>10</v>
      </c>
      <c r="AA51" s="18">
        <f t="shared" si="9"/>
        <v>3</v>
      </c>
      <c r="AB51" s="18">
        <f t="shared" si="9"/>
        <v>2</v>
      </c>
      <c r="AC51" s="18">
        <f t="shared" si="9"/>
        <v>4</v>
      </c>
      <c r="AD51" s="18">
        <f t="shared" si="9"/>
        <v>2</v>
      </c>
      <c r="AE51" s="18">
        <f t="shared" si="9"/>
        <v>2</v>
      </c>
      <c r="AF51" s="18">
        <f t="shared" si="9"/>
        <v>2</v>
      </c>
      <c r="AG51" s="18">
        <f t="shared" si="9"/>
        <v>4</v>
      </c>
      <c r="AH51" s="18">
        <f t="shared" si="9"/>
        <v>3</v>
      </c>
      <c r="AI51" s="18">
        <f t="shared" si="9"/>
        <v>4</v>
      </c>
      <c r="AJ51" s="18">
        <f t="shared" si="9"/>
        <v>3</v>
      </c>
      <c r="AK51" s="18">
        <f t="shared" si="9"/>
        <v>2</v>
      </c>
      <c r="AL51" s="18">
        <f t="shared" si="9"/>
        <v>1</v>
      </c>
      <c r="AM51" s="18">
        <f t="shared" si="9"/>
        <v>1</v>
      </c>
      <c r="AN51" s="18">
        <f t="shared" si="9"/>
        <v>2</v>
      </c>
      <c r="AO51" s="18">
        <f t="shared" si="9"/>
        <v>3</v>
      </c>
      <c r="AP51" s="18">
        <f t="shared" si="9"/>
        <v>4</v>
      </c>
      <c r="AQ51" s="18">
        <f t="shared" si="9"/>
        <v>2</v>
      </c>
      <c r="AR51" s="18">
        <f t="shared" si="9"/>
        <v>3</v>
      </c>
      <c r="AS51" s="18">
        <f t="shared" si="9"/>
        <v>2</v>
      </c>
      <c r="AT51" s="18">
        <f t="shared" si="9"/>
        <v>2</v>
      </c>
      <c r="AU51" s="18">
        <f t="shared" si="9"/>
        <v>2</v>
      </c>
      <c r="AV51" s="18">
        <f t="shared" si="9"/>
        <v>2</v>
      </c>
      <c r="AW51" s="18">
        <f t="shared" si="9"/>
        <v>2</v>
      </c>
      <c r="AX51" s="18">
        <f t="shared" si="9"/>
        <v>2</v>
      </c>
      <c r="AY51" s="18">
        <f t="shared" si="9"/>
        <v>2</v>
      </c>
      <c r="AZ51" s="18">
        <f t="shared" si="9"/>
        <v>1</v>
      </c>
      <c r="BA51" s="18">
        <f t="shared" si="9"/>
        <v>3</v>
      </c>
      <c r="BB51" s="18">
        <f t="shared" si="9"/>
        <v>5</v>
      </c>
      <c r="BC51" s="18">
        <f t="shared" si="9"/>
        <v>6</v>
      </c>
      <c r="BD51" s="18">
        <f t="shared" si="9"/>
        <v>9</v>
      </c>
      <c r="BE51" s="18">
        <f t="shared" si="9"/>
        <v>9</v>
      </c>
      <c r="BF51" s="18">
        <f t="shared" si="9"/>
        <v>8</v>
      </c>
      <c r="BG51" s="18">
        <f t="shared" si="9"/>
        <v>8</v>
      </c>
      <c r="BH51" s="18">
        <f t="shared" si="9"/>
        <v>9</v>
      </c>
      <c r="BI51" s="18">
        <f t="shared" si="9"/>
        <v>9</v>
      </c>
      <c r="BJ51" s="18">
        <f t="shared" si="9"/>
        <v>9</v>
      </c>
      <c r="BK51" s="18">
        <f t="shared" si="9"/>
        <v>9</v>
      </c>
      <c r="BL51" s="18">
        <f t="shared" si="9"/>
        <v>10</v>
      </c>
      <c r="BM51" s="18">
        <f t="shared" si="9"/>
        <v>11</v>
      </c>
      <c r="BN51" s="18">
        <f t="shared" si="9"/>
        <v>12</v>
      </c>
      <c r="BO51" s="18">
        <f t="shared" ref="BO51:CT51" si="10">BO41</f>
        <v>14</v>
      </c>
      <c r="BP51" s="18">
        <f t="shared" si="10"/>
        <v>12</v>
      </c>
      <c r="BQ51" s="18">
        <f t="shared" si="10"/>
        <v>10</v>
      </c>
      <c r="BR51" s="18">
        <f t="shared" si="10"/>
        <v>9</v>
      </c>
      <c r="BS51" s="18">
        <f t="shared" si="10"/>
        <v>9</v>
      </c>
      <c r="BT51" s="18">
        <f t="shared" si="10"/>
        <v>8</v>
      </c>
      <c r="BU51" s="18">
        <f t="shared" si="10"/>
        <v>7</v>
      </c>
      <c r="BV51" s="18">
        <f t="shared" si="10"/>
        <v>6</v>
      </c>
      <c r="BW51" s="18">
        <f t="shared" si="10"/>
        <v>4</v>
      </c>
      <c r="BX51" s="18">
        <f t="shared" si="10"/>
        <v>5</v>
      </c>
      <c r="BY51" s="18">
        <f t="shared" si="10"/>
        <v>4</v>
      </c>
      <c r="BZ51" s="18">
        <f t="shared" si="10"/>
        <v>2</v>
      </c>
      <c r="CA51" s="18">
        <f t="shared" si="10"/>
        <v>1</v>
      </c>
      <c r="CB51" s="18">
        <f t="shared" si="10"/>
        <v>1</v>
      </c>
      <c r="CC51" s="18">
        <f t="shared" si="10"/>
        <v>5</v>
      </c>
      <c r="CD51" s="18">
        <f t="shared" si="10"/>
        <v>3</v>
      </c>
      <c r="CE51" s="18">
        <f t="shared" si="10"/>
        <v>2</v>
      </c>
      <c r="CF51" s="18">
        <f t="shared" si="10"/>
        <v>3</v>
      </c>
      <c r="CG51" s="18">
        <f t="shared" si="10"/>
        <v>8</v>
      </c>
      <c r="CH51" s="18">
        <f t="shared" si="10"/>
        <v>5</v>
      </c>
      <c r="CI51" s="18">
        <f t="shared" si="10"/>
        <v>3</v>
      </c>
      <c r="CJ51" s="18">
        <f t="shared" si="10"/>
        <v>8</v>
      </c>
      <c r="CK51" s="18">
        <f t="shared" si="10"/>
        <v>7</v>
      </c>
      <c r="CL51" s="18">
        <f t="shared" si="10"/>
        <v>7</v>
      </c>
      <c r="CM51" s="18">
        <f t="shared" si="10"/>
        <v>10</v>
      </c>
      <c r="CN51" s="18">
        <f t="shared" si="10"/>
        <v>12</v>
      </c>
      <c r="CO51" s="18">
        <f t="shared" si="10"/>
        <v>9</v>
      </c>
      <c r="CP51" s="18">
        <f t="shared" si="10"/>
        <v>11</v>
      </c>
      <c r="CQ51" s="18">
        <f t="shared" si="10"/>
        <v>10</v>
      </c>
      <c r="CR51" s="18">
        <f t="shared" si="10"/>
        <v>21</v>
      </c>
      <c r="CS51" s="18">
        <f t="shared" si="10"/>
        <v>35</v>
      </c>
      <c r="CT51" s="18">
        <f t="shared" si="10"/>
        <v>344.7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4</v>
      </c>
      <c r="AD52" s="18">
        <f t="shared" si="11"/>
        <v>7</v>
      </c>
      <c r="AE52" s="18">
        <f t="shared" si="11"/>
        <v>9</v>
      </c>
      <c r="AF52" s="18">
        <f t="shared" si="11"/>
        <v>11</v>
      </c>
      <c r="AG52" s="18">
        <f t="shared" si="11"/>
        <v>14</v>
      </c>
      <c r="AH52" s="18">
        <f t="shared" si="11"/>
        <v>16</v>
      </c>
      <c r="AI52" s="18">
        <f t="shared" si="11"/>
        <v>18</v>
      </c>
      <c r="AJ52" s="18">
        <f t="shared" si="11"/>
        <v>20</v>
      </c>
      <c r="AK52" s="18">
        <f t="shared" si="11"/>
        <v>24</v>
      </c>
      <c r="AL52" s="18">
        <f t="shared" si="11"/>
        <v>25</v>
      </c>
      <c r="AM52" s="18">
        <f t="shared" si="11"/>
        <v>26</v>
      </c>
      <c r="AN52" s="18">
        <f t="shared" si="11"/>
        <v>26</v>
      </c>
      <c r="AO52" s="18">
        <f t="shared" si="11"/>
        <v>20</v>
      </c>
      <c r="AP52" s="18">
        <f t="shared" si="11"/>
        <v>14</v>
      </c>
      <c r="AQ52" s="18">
        <f t="shared" si="11"/>
        <v>30</v>
      </c>
      <c r="AR52" s="18">
        <f t="shared" si="11"/>
        <v>29</v>
      </c>
      <c r="AS52" s="18">
        <f t="shared" si="11"/>
        <v>30</v>
      </c>
      <c r="AT52" s="18">
        <f t="shared" si="11"/>
        <v>26</v>
      </c>
      <c r="AU52" s="18">
        <f t="shared" si="11"/>
        <v>33</v>
      </c>
      <c r="AV52" s="18">
        <f t="shared" si="11"/>
        <v>25</v>
      </c>
      <c r="AW52" s="18">
        <f t="shared" si="11"/>
        <v>31</v>
      </c>
      <c r="AX52" s="18">
        <f t="shared" si="11"/>
        <v>23</v>
      </c>
      <c r="AY52" s="18">
        <f t="shared" si="11"/>
        <v>35</v>
      </c>
      <c r="AZ52" s="18">
        <f t="shared" si="11"/>
        <v>33</v>
      </c>
      <c r="BA52" s="18">
        <f t="shared" si="11"/>
        <v>31</v>
      </c>
      <c r="BB52" s="18">
        <f t="shared" si="11"/>
        <v>30</v>
      </c>
      <c r="BC52" s="18">
        <f t="shared" si="11"/>
        <v>31</v>
      </c>
      <c r="BD52" s="18">
        <f t="shared" si="11"/>
        <v>13</v>
      </c>
      <c r="BE52" s="18">
        <f t="shared" si="11"/>
        <v>13</v>
      </c>
      <c r="BF52" s="18">
        <f t="shared" si="11"/>
        <v>12</v>
      </c>
      <c r="BG52" s="18">
        <f t="shared" si="11"/>
        <v>13</v>
      </c>
      <c r="BH52" s="18">
        <f t="shared" si="11"/>
        <v>28</v>
      </c>
      <c r="BI52" s="18">
        <f t="shared" si="11"/>
        <v>26</v>
      </c>
      <c r="BJ52" s="18">
        <f t="shared" si="11"/>
        <v>26</v>
      </c>
      <c r="BK52" s="18">
        <f t="shared" si="11"/>
        <v>25</v>
      </c>
      <c r="BL52" s="18">
        <f t="shared" si="11"/>
        <v>23</v>
      </c>
      <c r="BM52" s="18">
        <f t="shared" si="11"/>
        <v>21</v>
      </c>
      <c r="BN52" s="18">
        <f t="shared" si="11"/>
        <v>19</v>
      </c>
      <c r="BO52" s="18">
        <f t="shared" ref="BO52:CT52" si="12">BO40</f>
        <v>15</v>
      </c>
      <c r="BP52" s="18">
        <f t="shared" si="12"/>
        <v>7</v>
      </c>
      <c r="BQ52" s="18">
        <f t="shared" si="12"/>
        <v>5</v>
      </c>
      <c r="BR52" s="18">
        <f t="shared" si="12"/>
        <v>1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2069.8000000000002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3</v>
      </c>
      <c r="D53" s="18">
        <f t="shared" si="13"/>
        <v>3</v>
      </c>
      <c r="E53" s="18">
        <f t="shared" si="13"/>
        <v>4</v>
      </c>
      <c r="F53" s="18">
        <f t="shared" si="13"/>
        <v>4</v>
      </c>
      <c r="G53" s="18">
        <f t="shared" si="13"/>
        <v>4</v>
      </c>
      <c r="H53" s="18">
        <f t="shared" si="13"/>
        <v>4</v>
      </c>
      <c r="I53" s="18">
        <f t="shared" si="13"/>
        <v>3</v>
      </c>
      <c r="J53" s="18">
        <f t="shared" si="13"/>
        <v>3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5</v>
      </c>
      <c r="O53" s="18">
        <f t="shared" si="13"/>
        <v>3</v>
      </c>
      <c r="P53" s="18">
        <f t="shared" si="13"/>
        <v>2</v>
      </c>
      <c r="Q53" s="18">
        <f t="shared" si="13"/>
        <v>2</v>
      </c>
      <c r="R53" s="18">
        <f t="shared" si="13"/>
        <v>3</v>
      </c>
      <c r="S53" s="18">
        <f t="shared" si="13"/>
        <v>3</v>
      </c>
      <c r="T53" s="18">
        <f t="shared" si="13"/>
        <v>4</v>
      </c>
      <c r="U53" s="18">
        <f t="shared" si="13"/>
        <v>3</v>
      </c>
      <c r="V53" s="18">
        <f t="shared" si="13"/>
        <v>3</v>
      </c>
      <c r="W53" s="18">
        <f t="shared" si="13"/>
        <v>3</v>
      </c>
      <c r="X53" s="18">
        <f t="shared" si="13"/>
        <v>3</v>
      </c>
      <c r="Y53" s="18">
        <f t="shared" si="13"/>
        <v>2</v>
      </c>
      <c r="Z53" s="18">
        <f t="shared" si="13"/>
        <v>2</v>
      </c>
      <c r="AA53" s="18">
        <f t="shared" si="13"/>
        <v>1</v>
      </c>
      <c r="AB53" s="18">
        <f t="shared" si="13"/>
        <v>1</v>
      </c>
      <c r="AC53" s="18">
        <f t="shared" si="13"/>
        <v>2</v>
      </c>
      <c r="AD53" s="18">
        <f t="shared" si="13"/>
        <v>3</v>
      </c>
      <c r="AE53" s="18">
        <f t="shared" si="13"/>
        <v>3</v>
      </c>
      <c r="AF53" s="18">
        <f t="shared" si="13"/>
        <v>3</v>
      </c>
      <c r="AG53" s="18">
        <f t="shared" si="13"/>
        <v>3</v>
      </c>
      <c r="AH53" s="18">
        <f t="shared" si="13"/>
        <v>2</v>
      </c>
      <c r="AI53" s="18">
        <f t="shared" si="13"/>
        <v>2</v>
      </c>
      <c r="AJ53" s="18">
        <f t="shared" si="13"/>
        <v>2</v>
      </c>
      <c r="AK53" s="18">
        <f t="shared" si="13"/>
        <v>2</v>
      </c>
      <c r="AL53" s="18">
        <f t="shared" si="13"/>
        <v>3</v>
      </c>
      <c r="AM53" s="18">
        <f t="shared" si="13"/>
        <v>4</v>
      </c>
      <c r="AN53" s="18">
        <f t="shared" si="13"/>
        <v>4</v>
      </c>
      <c r="AO53" s="18">
        <f t="shared" si="13"/>
        <v>3</v>
      </c>
      <c r="AP53" s="18">
        <f t="shared" si="13"/>
        <v>3</v>
      </c>
      <c r="AQ53" s="18">
        <f t="shared" si="13"/>
        <v>3</v>
      </c>
      <c r="AR53" s="18">
        <f t="shared" si="13"/>
        <v>2</v>
      </c>
      <c r="AS53" s="18">
        <f t="shared" si="13"/>
        <v>3</v>
      </c>
      <c r="AT53" s="18">
        <f t="shared" si="13"/>
        <v>1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210.1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22</v>
      </c>
      <c r="D54" s="20">
        <f t="shared" si="13"/>
        <v>34</v>
      </c>
      <c r="E54" s="20">
        <f t="shared" si="13"/>
        <v>33</v>
      </c>
      <c r="F54" s="20">
        <f t="shared" si="13"/>
        <v>33</v>
      </c>
      <c r="G54" s="20">
        <f t="shared" si="13"/>
        <v>31</v>
      </c>
      <c r="H54" s="20">
        <f t="shared" si="13"/>
        <v>31</v>
      </c>
      <c r="I54" s="20">
        <f t="shared" si="13"/>
        <v>31</v>
      </c>
      <c r="J54" s="20">
        <f t="shared" si="13"/>
        <v>31</v>
      </c>
      <c r="K54" s="20">
        <f t="shared" si="13"/>
        <v>30</v>
      </c>
      <c r="L54" s="20">
        <f t="shared" si="13"/>
        <v>31</v>
      </c>
      <c r="M54" s="20">
        <f t="shared" si="13"/>
        <v>31</v>
      </c>
      <c r="N54" s="20">
        <f t="shared" si="13"/>
        <v>31</v>
      </c>
      <c r="O54" s="20">
        <f t="shared" si="13"/>
        <v>35</v>
      </c>
      <c r="P54" s="20">
        <f t="shared" si="13"/>
        <v>34</v>
      </c>
      <c r="Q54" s="20">
        <f t="shared" si="13"/>
        <v>34</v>
      </c>
      <c r="R54" s="20">
        <f t="shared" si="13"/>
        <v>34</v>
      </c>
      <c r="S54" s="20">
        <f t="shared" si="13"/>
        <v>34</v>
      </c>
      <c r="T54" s="20">
        <f t="shared" si="13"/>
        <v>34</v>
      </c>
      <c r="U54" s="20">
        <f t="shared" si="13"/>
        <v>34</v>
      </c>
      <c r="V54" s="20">
        <f t="shared" si="13"/>
        <v>33</v>
      </c>
      <c r="W54" s="20">
        <f t="shared" si="13"/>
        <v>34</v>
      </c>
      <c r="X54" s="20">
        <f t="shared" si="13"/>
        <v>33</v>
      </c>
      <c r="Y54" s="20">
        <f t="shared" si="13"/>
        <v>33</v>
      </c>
      <c r="Z54" s="20">
        <f t="shared" si="13"/>
        <v>33</v>
      </c>
      <c r="AA54" s="20">
        <f t="shared" si="13"/>
        <v>33</v>
      </c>
      <c r="AB54" s="20">
        <f t="shared" si="13"/>
        <v>33</v>
      </c>
      <c r="AC54" s="20">
        <f t="shared" si="13"/>
        <v>35</v>
      </c>
      <c r="AD54" s="20">
        <f t="shared" si="13"/>
        <v>36</v>
      </c>
      <c r="AE54" s="20">
        <f t="shared" si="13"/>
        <v>37</v>
      </c>
      <c r="AF54" s="20">
        <f t="shared" si="13"/>
        <v>40</v>
      </c>
      <c r="AG54" s="20">
        <f t="shared" si="13"/>
        <v>41</v>
      </c>
      <c r="AH54" s="20">
        <f t="shared" si="13"/>
        <v>43</v>
      </c>
      <c r="AI54" s="20">
        <f t="shared" si="13"/>
        <v>44</v>
      </c>
      <c r="AJ54" s="20">
        <f t="shared" si="13"/>
        <v>46</v>
      </c>
      <c r="AK54" s="20">
        <f t="shared" si="13"/>
        <v>49</v>
      </c>
      <c r="AL54" s="20">
        <f t="shared" si="13"/>
        <v>50</v>
      </c>
      <c r="AM54" s="20">
        <f t="shared" si="13"/>
        <v>51</v>
      </c>
      <c r="AN54" s="20">
        <f t="shared" si="13"/>
        <v>50</v>
      </c>
      <c r="AO54" s="20">
        <f t="shared" si="13"/>
        <v>50</v>
      </c>
      <c r="AP54" s="20">
        <f t="shared" si="13"/>
        <v>49</v>
      </c>
      <c r="AQ54" s="20">
        <f t="shared" si="13"/>
        <v>41</v>
      </c>
      <c r="AR54" s="20">
        <f t="shared" si="13"/>
        <v>49</v>
      </c>
      <c r="AS54" s="20">
        <f t="shared" si="13"/>
        <v>51</v>
      </c>
      <c r="AT54" s="20">
        <f t="shared" si="13"/>
        <v>51</v>
      </c>
      <c r="AU54" s="20">
        <f t="shared" si="13"/>
        <v>47</v>
      </c>
      <c r="AV54" s="20">
        <f t="shared" si="13"/>
        <v>52</v>
      </c>
      <c r="AW54" s="20">
        <f t="shared" si="13"/>
        <v>44</v>
      </c>
      <c r="AX54" s="20">
        <f t="shared" si="13"/>
        <v>52</v>
      </c>
      <c r="AY54" s="20">
        <f t="shared" si="13"/>
        <v>47</v>
      </c>
      <c r="AZ54" s="20">
        <f t="shared" si="13"/>
        <v>54</v>
      </c>
      <c r="BA54" s="20">
        <f t="shared" si="13"/>
        <v>52</v>
      </c>
      <c r="BB54" s="20">
        <f t="shared" si="13"/>
        <v>53</v>
      </c>
      <c r="BC54" s="20">
        <f t="shared" si="13"/>
        <v>51</v>
      </c>
      <c r="BD54" s="20">
        <f t="shared" si="13"/>
        <v>55</v>
      </c>
      <c r="BE54" s="20">
        <f t="shared" si="13"/>
        <v>40</v>
      </c>
      <c r="BF54" s="20">
        <f t="shared" si="13"/>
        <v>37</v>
      </c>
      <c r="BG54" s="20">
        <f t="shared" si="13"/>
        <v>34</v>
      </c>
      <c r="BH54" s="20">
        <f t="shared" si="13"/>
        <v>34</v>
      </c>
      <c r="BI54" s="20">
        <f t="shared" si="13"/>
        <v>46</v>
      </c>
      <c r="BJ54" s="20">
        <f t="shared" si="13"/>
        <v>44</v>
      </c>
      <c r="BK54" s="20">
        <f t="shared" si="13"/>
        <v>42</v>
      </c>
      <c r="BL54" s="20">
        <f t="shared" si="13"/>
        <v>37</v>
      </c>
      <c r="BM54" s="20">
        <f t="shared" si="13"/>
        <v>40</v>
      </c>
      <c r="BN54" s="20">
        <f t="shared" si="13"/>
        <v>36</v>
      </c>
      <c r="BO54" s="20">
        <f t="shared" si="14"/>
        <v>29</v>
      </c>
      <c r="BP54" s="20">
        <f t="shared" si="14"/>
        <v>31</v>
      </c>
      <c r="BQ54" s="20">
        <f t="shared" si="14"/>
        <v>29</v>
      </c>
      <c r="BR54" s="20">
        <f t="shared" si="14"/>
        <v>28</v>
      </c>
      <c r="BS54" s="20">
        <f t="shared" si="14"/>
        <v>30</v>
      </c>
      <c r="BT54" s="20">
        <f t="shared" si="14"/>
        <v>34</v>
      </c>
      <c r="BU54" s="20">
        <f t="shared" si="14"/>
        <v>31</v>
      </c>
      <c r="BV54" s="20">
        <f t="shared" si="14"/>
        <v>29</v>
      </c>
      <c r="BW54" s="20">
        <f t="shared" si="14"/>
        <v>34</v>
      </c>
      <c r="BX54" s="20">
        <f t="shared" si="14"/>
        <v>33</v>
      </c>
      <c r="BY54" s="20">
        <f t="shared" si="14"/>
        <v>37</v>
      </c>
      <c r="BZ54" s="20">
        <f t="shared" si="14"/>
        <v>24</v>
      </c>
      <c r="CA54" s="20">
        <f t="shared" si="14"/>
        <v>38</v>
      </c>
      <c r="CB54" s="20">
        <f t="shared" si="14"/>
        <v>44</v>
      </c>
      <c r="CC54" s="20">
        <f t="shared" si="14"/>
        <v>45</v>
      </c>
      <c r="CD54" s="20">
        <f t="shared" si="14"/>
        <v>47</v>
      </c>
      <c r="CE54" s="20">
        <f t="shared" si="14"/>
        <v>48</v>
      </c>
      <c r="CF54" s="20">
        <f t="shared" si="14"/>
        <v>50</v>
      </c>
      <c r="CG54" s="20">
        <f t="shared" si="14"/>
        <v>51</v>
      </c>
      <c r="CH54" s="20">
        <f t="shared" si="14"/>
        <v>52</v>
      </c>
      <c r="CI54" s="20">
        <f t="shared" si="14"/>
        <v>51</v>
      </c>
      <c r="CJ54" s="20">
        <f t="shared" si="14"/>
        <v>51</v>
      </c>
      <c r="CK54" s="20">
        <f t="shared" si="14"/>
        <v>50</v>
      </c>
      <c r="CL54" s="20">
        <f t="shared" si="14"/>
        <v>51</v>
      </c>
      <c r="CM54" s="20">
        <f t="shared" si="14"/>
        <v>51</v>
      </c>
      <c r="CN54" s="20">
        <f t="shared" si="14"/>
        <v>51</v>
      </c>
      <c r="CO54" s="20">
        <f t="shared" si="14"/>
        <v>51</v>
      </c>
      <c r="CP54" s="20">
        <f t="shared" si="14"/>
        <v>52</v>
      </c>
      <c r="CQ54" s="20">
        <f t="shared" si="14"/>
        <v>52</v>
      </c>
      <c r="CR54" s="20">
        <f t="shared" si="14"/>
        <v>50</v>
      </c>
      <c r="CS54" s="20">
        <f t="shared" si="14"/>
        <v>47</v>
      </c>
      <c r="CT54" s="20">
        <f t="shared" si="14"/>
        <v>1324.7</v>
      </c>
    </row>
    <row r="55" spans="1:98" x14ac:dyDescent="0.25">
      <c r="A55" s="21"/>
      <c r="B55" s="18">
        <f>SUM(B47:B54)</f>
        <v>1356</v>
      </c>
      <c r="C55" s="18">
        <f t="shared" ref="C55:BN55" si="15">SUM(C47:C54)</f>
        <v>1314</v>
      </c>
      <c r="D55" s="18">
        <f t="shared" si="15"/>
        <v>1324</v>
      </c>
      <c r="E55" s="18">
        <f t="shared" si="15"/>
        <v>1311</v>
      </c>
      <c r="F55" s="18">
        <f t="shared" si="15"/>
        <v>1298</v>
      </c>
      <c r="G55" s="18">
        <f t="shared" si="15"/>
        <v>1285</v>
      </c>
      <c r="H55" s="18">
        <f t="shared" si="15"/>
        <v>1271</v>
      </c>
      <c r="I55" s="18">
        <f t="shared" si="15"/>
        <v>1260</v>
      </c>
      <c r="J55" s="18">
        <f t="shared" si="15"/>
        <v>1247</v>
      </c>
      <c r="K55" s="18">
        <f t="shared" si="15"/>
        <v>1244</v>
      </c>
      <c r="L55" s="18">
        <f t="shared" si="15"/>
        <v>1235</v>
      </c>
      <c r="M55" s="18">
        <f t="shared" si="15"/>
        <v>1221</v>
      </c>
      <c r="N55" s="18">
        <f t="shared" si="15"/>
        <v>1216</v>
      </c>
      <c r="O55" s="18">
        <f t="shared" si="15"/>
        <v>1244</v>
      </c>
      <c r="P55" s="18">
        <f t="shared" si="15"/>
        <v>1244</v>
      </c>
      <c r="Q55" s="18">
        <f t="shared" si="15"/>
        <v>1262</v>
      </c>
      <c r="R55" s="18">
        <f t="shared" si="15"/>
        <v>1330</v>
      </c>
      <c r="S55" s="18">
        <f t="shared" si="15"/>
        <v>1393</v>
      </c>
      <c r="T55" s="18">
        <f t="shared" si="15"/>
        <v>1479</v>
      </c>
      <c r="U55" s="18">
        <f t="shared" si="15"/>
        <v>1555</v>
      </c>
      <c r="V55" s="18">
        <f t="shared" si="15"/>
        <v>1676</v>
      </c>
      <c r="W55" s="18">
        <f t="shared" si="15"/>
        <v>1781</v>
      </c>
      <c r="X55" s="18">
        <f t="shared" si="15"/>
        <v>1845</v>
      </c>
      <c r="Y55" s="18">
        <f t="shared" si="15"/>
        <v>1862</v>
      </c>
      <c r="Z55" s="18">
        <f t="shared" si="15"/>
        <v>1892</v>
      </c>
      <c r="AA55" s="18">
        <f t="shared" si="15"/>
        <v>1831</v>
      </c>
      <c r="AB55" s="18">
        <f t="shared" si="15"/>
        <v>1731</v>
      </c>
      <c r="AC55" s="18">
        <f t="shared" si="15"/>
        <v>1633</v>
      </c>
      <c r="AD55" s="18">
        <f t="shared" si="15"/>
        <v>1584</v>
      </c>
      <c r="AE55" s="18">
        <f t="shared" si="15"/>
        <v>1561</v>
      </c>
      <c r="AF55" s="18">
        <f t="shared" si="15"/>
        <v>1569</v>
      </c>
      <c r="AG55" s="18">
        <f t="shared" si="15"/>
        <v>1599</v>
      </c>
      <c r="AH55" s="18">
        <f t="shared" si="15"/>
        <v>1637</v>
      </c>
      <c r="AI55" s="18">
        <f t="shared" si="15"/>
        <v>1670</v>
      </c>
      <c r="AJ55" s="18">
        <f t="shared" si="15"/>
        <v>1707</v>
      </c>
      <c r="AK55" s="18">
        <f t="shared" si="15"/>
        <v>1716</v>
      </c>
      <c r="AL55" s="18">
        <f t="shared" si="15"/>
        <v>1723</v>
      </c>
      <c r="AM55" s="18">
        <f t="shared" si="15"/>
        <v>1722</v>
      </c>
      <c r="AN55" s="18">
        <f t="shared" si="15"/>
        <v>1738</v>
      </c>
      <c r="AO55" s="18">
        <f t="shared" si="15"/>
        <v>1731</v>
      </c>
      <c r="AP55" s="18">
        <f t="shared" si="15"/>
        <v>1720</v>
      </c>
      <c r="AQ55" s="18">
        <f t="shared" si="15"/>
        <v>1708</v>
      </c>
      <c r="AR55" s="18">
        <f t="shared" si="15"/>
        <v>1713</v>
      </c>
      <c r="AS55" s="18">
        <f t="shared" si="15"/>
        <v>1721</v>
      </c>
      <c r="AT55" s="18">
        <f t="shared" si="15"/>
        <v>1750</v>
      </c>
      <c r="AU55" s="18">
        <f t="shared" si="15"/>
        <v>1739</v>
      </c>
      <c r="AV55" s="18">
        <f t="shared" si="15"/>
        <v>1755</v>
      </c>
      <c r="AW55" s="18">
        <f t="shared" si="15"/>
        <v>1746</v>
      </c>
      <c r="AX55" s="18">
        <f t="shared" si="15"/>
        <v>1727</v>
      </c>
      <c r="AY55" s="18">
        <f t="shared" si="15"/>
        <v>1723</v>
      </c>
      <c r="AZ55" s="18">
        <f t="shared" si="15"/>
        <v>1708</v>
      </c>
      <c r="BA55" s="18">
        <f t="shared" si="15"/>
        <v>1734</v>
      </c>
      <c r="BB55" s="18">
        <f t="shared" si="15"/>
        <v>1696</v>
      </c>
      <c r="BC55" s="18">
        <f t="shared" si="15"/>
        <v>1682</v>
      </c>
      <c r="BD55" s="18">
        <f t="shared" si="15"/>
        <v>1704</v>
      </c>
      <c r="BE55" s="18">
        <f t="shared" si="15"/>
        <v>1718</v>
      </c>
      <c r="BF55" s="18">
        <f t="shared" si="15"/>
        <v>1775</v>
      </c>
      <c r="BG55" s="18">
        <f t="shared" si="15"/>
        <v>1808</v>
      </c>
      <c r="BH55" s="18">
        <f t="shared" si="15"/>
        <v>1834</v>
      </c>
      <c r="BI55" s="18">
        <f t="shared" si="15"/>
        <v>1870</v>
      </c>
      <c r="BJ55" s="18">
        <f t="shared" si="15"/>
        <v>1858</v>
      </c>
      <c r="BK55" s="18">
        <f t="shared" si="15"/>
        <v>1914</v>
      </c>
      <c r="BL55" s="18">
        <f t="shared" si="15"/>
        <v>1935</v>
      </c>
      <c r="BM55" s="18">
        <f t="shared" si="15"/>
        <v>1971</v>
      </c>
      <c r="BN55" s="18">
        <f t="shared" si="15"/>
        <v>1998</v>
      </c>
      <c r="BO55" s="18">
        <f t="shared" ref="BO55:CT55" si="16">SUM(BO47:BO54)</f>
        <v>2020</v>
      </c>
      <c r="BP55" s="18">
        <f t="shared" si="16"/>
        <v>2018</v>
      </c>
      <c r="BQ55" s="18">
        <f t="shared" si="16"/>
        <v>2008</v>
      </c>
      <c r="BR55" s="18">
        <f t="shared" si="16"/>
        <v>1965</v>
      </c>
      <c r="BS55" s="18">
        <f t="shared" si="16"/>
        <v>1951</v>
      </c>
      <c r="BT55" s="18">
        <f t="shared" si="16"/>
        <v>1961</v>
      </c>
      <c r="BU55" s="18">
        <f t="shared" si="16"/>
        <v>1960</v>
      </c>
      <c r="BV55" s="18">
        <f t="shared" si="16"/>
        <v>1981</v>
      </c>
      <c r="BW55" s="18">
        <f t="shared" si="16"/>
        <v>2088</v>
      </c>
      <c r="BX55" s="18">
        <f t="shared" si="16"/>
        <v>2225</v>
      </c>
      <c r="BY55" s="18">
        <f t="shared" si="16"/>
        <v>2269</v>
      </c>
      <c r="BZ55" s="18">
        <f t="shared" si="16"/>
        <v>2219</v>
      </c>
      <c r="CA55" s="18">
        <f t="shared" si="16"/>
        <v>2193</v>
      </c>
      <c r="CB55" s="18">
        <f t="shared" si="16"/>
        <v>2136</v>
      </c>
      <c r="CC55" s="18">
        <f t="shared" si="16"/>
        <v>2099</v>
      </c>
      <c r="CD55" s="18">
        <f t="shared" si="16"/>
        <v>2060</v>
      </c>
      <c r="CE55" s="18">
        <f t="shared" si="16"/>
        <v>2023</v>
      </c>
      <c r="CF55" s="18">
        <f t="shared" si="16"/>
        <v>1979</v>
      </c>
      <c r="CG55" s="18">
        <f t="shared" si="16"/>
        <v>1923</v>
      </c>
      <c r="CH55" s="18">
        <f t="shared" si="16"/>
        <v>1866</v>
      </c>
      <c r="CI55" s="18">
        <f t="shared" si="16"/>
        <v>1842</v>
      </c>
      <c r="CJ55" s="18">
        <f t="shared" si="16"/>
        <v>1802</v>
      </c>
      <c r="CK55" s="18">
        <f t="shared" si="16"/>
        <v>1752</v>
      </c>
      <c r="CL55" s="18">
        <f t="shared" si="16"/>
        <v>1696</v>
      </c>
      <c r="CM55" s="18">
        <f t="shared" si="16"/>
        <v>1639</v>
      </c>
      <c r="CN55" s="18">
        <f t="shared" si="16"/>
        <v>1601</v>
      </c>
      <c r="CO55" s="18">
        <f t="shared" si="16"/>
        <v>1554</v>
      </c>
      <c r="CP55" s="18">
        <f t="shared" si="16"/>
        <v>1524</v>
      </c>
      <c r="CQ55" s="18">
        <f t="shared" si="16"/>
        <v>1476</v>
      </c>
      <c r="CR55" s="18">
        <f t="shared" si="16"/>
        <v>1436</v>
      </c>
      <c r="CS55" s="18">
        <f t="shared" si="16"/>
        <v>1417</v>
      </c>
      <c r="CT55" s="18">
        <f t="shared" si="16"/>
        <v>43411.6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F071-CA64-422C-BB7A-C0278D7C761D}">
  <dimension ref="A1:CY55"/>
  <sheetViews>
    <sheetView workbookViewId="0">
      <selection activeCell="CQ57" sqref="CQ57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45007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10</v>
      </c>
      <c r="C3" s="34">
        <v>10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4</v>
      </c>
      <c r="U3" s="34">
        <v>20</v>
      </c>
      <c r="V3" s="34">
        <v>21</v>
      </c>
      <c r="W3" s="34">
        <v>21</v>
      </c>
      <c r="X3" s="35">
        <v>21</v>
      </c>
      <c r="Y3" s="34">
        <v>21</v>
      </c>
      <c r="Z3" s="34">
        <v>21</v>
      </c>
      <c r="AA3" s="34">
        <v>21</v>
      </c>
      <c r="AB3" s="34">
        <v>21</v>
      </c>
      <c r="AC3" s="34">
        <v>21</v>
      </c>
      <c r="AD3" s="34">
        <v>21</v>
      </c>
      <c r="AE3" s="34">
        <v>21</v>
      </c>
      <c r="AF3" s="34">
        <v>21</v>
      </c>
      <c r="AG3" s="35">
        <v>21</v>
      </c>
      <c r="AH3" s="34">
        <v>21</v>
      </c>
      <c r="AI3" s="34">
        <v>21</v>
      </c>
      <c r="AJ3" s="34">
        <v>21</v>
      </c>
      <c r="AK3" s="34">
        <v>21</v>
      </c>
      <c r="AL3" s="34">
        <v>21</v>
      </c>
      <c r="AM3" s="34">
        <v>21</v>
      </c>
      <c r="AN3" s="34">
        <v>21</v>
      </c>
      <c r="AO3" s="34">
        <v>21</v>
      </c>
      <c r="AP3" s="34">
        <v>21</v>
      </c>
      <c r="AQ3" s="34">
        <v>21</v>
      </c>
      <c r="AR3" s="35">
        <v>21</v>
      </c>
      <c r="AS3" s="34">
        <v>21</v>
      </c>
      <c r="AT3" s="34">
        <v>21</v>
      </c>
      <c r="AU3" s="34">
        <v>21</v>
      </c>
      <c r="AV3" s="34">
        <v>21</v>
      </c>
      <c r="AW3" s="34">
        <v>21</v>
      </c>
      <c r="AX3" s="34">
        <v>21</v>
      </c>
      <c r="AY3" s="34">
        <v>21</v>
      </c>
      <c r="AZ3" s="34">
        <v>21</v>
      </c>
      <c r="BA3" s="34">
        <v>21</v>
      </c>
      <c r="BB3" s="34">
        <v>21</v>
      </c>
      <c r="BC3" s="34">
        <v>21</v>
      </c>
      <c r="BD3" s="35">
        <v>21</v>
      </c>
      <c r="BE3" s="34">
        <v>21</v>
      </c>
      <c r="BF3" s="34">
        <v>21</v>
      </c>
      <c r="BG3" s="34">
        <v>30</v>
      </c>
      <c r="BH3" s="34">
        <v>30</v>
      </c>
      <c r="BI3" s="35">
        <v>41</v>
      </c>
      <c r="BJ3" s="34">
        <v>41</v>
      </c>
      <c r="BK3" s="34">
        <v>41</v>
      </c>
      <c r="BL3" s="34">
        <v>41</v>
      </c>
      <c r="BM3" s="34">
        <v>41</v>
      </c>
      <c r="BN3" s="34">
        <v>41</v>
      </c>
      <c r="BO3" s="35">
        <v>41</v>
      </c>
      <c r="BP3" s="34">
        <v>41</v>
      </c>
      <c r="BQ3" s="34">
        <v>41</v>
      </c>
      <c r="BR3" s="34">
        <v>41</v>
      </c>
      <c r="BS3" s="34">
        <v>41</v>
      </c>
      <c r="BT3" s="34">
        <v>41</v>
      </c>
      <c r="BU3" s="34">
        <v>41</v>
      </c>
      <c r="BV3" s="34">
        <v>41</v>
      </c>
      <c r="BW3" s="34">
        <v>41</v>
      </c>
      <c r="BX3" s="34">
        <v>41</v>
      </c>
      <c r="BY3" s="34">
        <v>41</v>
      </c>
      <c r="BZ3" s="34">
        <v>41</v>
      </c>
      <c r="CA3" s="34">
        <v>41</v>
      </c>
      <c r="CB3" s="34">
        <v>41</v>
      </c>
      <c r="CC3" s="34">
        <v>41</v>
      </c>
      <c r="CD3" s="34">
        <v>41</v>
      </c>
      <c r="CE3" s="34">
        <v>41</v>
      </c>
      <c r="CF3" s="35">
        <v>41</v>
      </c>
      <c r="CG3" s="34">
        <v>41</v>
      </c>
      <c r="CH3" s="34">
        <v>41</v>
      </c>
      <c r="CI3" s="34">
        <v>41</v>
      </c>
      <c r="CJ3" s="34">
        <v>41</v>
      </c>
      <c r="CK3" s="34">
        <v>41</v>
      </c>
      <c r="CL3" s="34">
        <v>41</v>
      </c>
      <c r="CM3" s="34">
        <v>41</v>
      </c>
      <c r="CN3" s="34">
        <v>41</v>
      </c>
      <c r="CO3" s="34">
        <v>41</v>
      </c>
      <c r="CP3" s="34">
        <v>41</v>
      </c>
      <c r="CQ3" s="34">
        <v>41</v>
      </c>
      <c r="CR3" s="34">
        <v>41</v>
      </c>
      <c r="CS3" s="34">
        <v>40</v>
      </c>
      <c r="CT3" s="42">
        <v>595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10</v>
      </c>
      <c r="K4" s="34">
        <v>10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10</v>
      </c>
      <c r="U4" s="34">
        <v>10</v>
      </c>
      <c r="V4" s="34">
        <v>10</v>
      </c>
      <c r="W4" s="34">
        <v>10</v>
      </c>
      <c r="X4" s="35">
        <v>10</v>
      </c>
      <c r="Y4" s="34">
        <v>10</v>
      </c>
      <c r="Z4" s="34">
        <v>10</v>
      </c>
      <c r="AA4" s="34">
        <v>10</v>
      </c>
      <c r="AB4" s="34">
        <v>10</v>
      </c>
      <c r="AC4" s="34">
        <v>10</v>
      </c>
      <c r="AD4" s="34">
        <v>10</v>
      </c>
      <c r="AE4" s="34">
        <v>10</v>
      </c>
      <c r="AF4" s="34">
        <v>10</v>
      </c>
      <c r="AG4" s="35">
        <v>10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20</v>
      </c>
      <c r="AO4" s="34">
        <v>20</v>
      </c>
      <c r="AP4" s="34">
        <v>20</v>
      </c>
      <c r="AQ4" s="34">
        <v>20</v>
      </c>
      <c r="AR4" s="35">
        <v>20</v>
      </c>
      <c r="AS4" s="34">
        <v>20</v>
      </c>
      <c r="AT4" s="34">
        <v>20</v>
      </c>
      <c r="AU4" s="34">
        <v>20</v>
      </c>
      <c r="AV4" s="34">
        <v>20</v>
      </c>
      <c r="AW4" s="34">
        <v>20</v>
      </c>
      <c r="AX4" s="34">
        <v>20</v>
      </c>
      <c r="AY4" s="34">
        <v>20</v>
      </c>
      <c r="AZ4" s="34">
        <v>20</v>
      </c>
      <c r="BA4" s="34">
        <v>20</v>
      </c>
      <c r="BB4" s="34">
        <v>20</v>
      </c>
      <c r="BC4" s="34">
        <v>10</v>
      </c>
      <c r="BD4" s="35">
        <v>10</v>
      </c>
      <c r="BE4" s="34">
        <v>10</v>
      </c>
      <c r="BF4" s="34">
        <v>10</v>
      </c>
      <c r="BG4" s="34">
        <v>10</v>
      </c>
      <c r="BH4" s="34">
        <v>10</v>
      </c>
      <c r="BI4" s="35">
        <v>10</v>
      </c>
      <c r="BJ4" s="34">
        <v>17</v>
      </c>
      <c r="BK4" s="34">
        <v>23</v>
      </c>
      <c r="BL4" s="34">
        <v>29</v>
      </c>
      <c r="BM4" s="34">
        <v>32</v>
      </c>
      <c r="BN4" s="34">
        <v>36</v>
      </c>
      <c r="BO4" s="35">
        <v>36</v>
      </c>
      <c r="BP4" s="34">
        <v>25</v>
      </c>
      <c r="BQ4" s="34">
        <v>35</v>
      </c>
      <c r="BR4" s="34">
        <v>20</v>
      </c>
      <c r="BS4" s="34">
        <v>20</v>
      </c>
      <c r="BT4" s="34">
        <v>20</v>
      </c>
      <c r="BU4" s="34">
        <v>20</v>
      </c>
      <c r="BV4" s="34">
        <v>20</v>
      </c>
      <c r="BW4" s="34">
        <v>20</v>
      </c>
      <c r="BX4" s="34">
        <v>48</v>
      </c>
      <c r="BY4" s="34">
        <v>50</v>
      </c>
      <c r="BZ4" s="34">
        <v>50</v>
      </c>
      <c r="CA4" s="34">
        <v>50</v>
      </c>
      <c r="CB4" s="34">
        <v>20</v>
      </c>
      <c r="CC4" s="34">
        <v>19</v>
      </c>
      <c r="CD4" s="34">
        <v>20</v>
      </c>
      <c r="CE4" s="34">
        <v>20</v>
      </c>
      <c r="CF4" s="35">
        <v>20</v>
      </c>
      <c r="CG4" s="34">
        <v>20</v>
      </c>
      <c r="CH4" s="34">
        <v>20</v>
      </c>
      <c r="CI4" s="34">
        <v>20</v>
      </c>
      <c r="CJ4" s="34">
        <v>20</v>
      </c>
      <c r="CK4" s="34">
        <v>20</v>
      </c>
      <c r="CL4" s="34">
        <v>20</v>
      </c>
      <c r="CM4" s="34">
        <v>20</v>
      </c>
      <c r="CN4" s="34">
        <v>20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393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14</v>
      </c>
      <c r="C5" s="34">
        <v>14</v>
      </c>
      <c r="D5" s="34">
        <v>14</v>
      </c>
      <c r="E5" s="35">
        <v>14</v>
      </c>
      <c r="F5" s="35">
        <v>14</v>
      </c>
      <c r="G5" s="34">
        <v>14</v>
      </c>
      <c r="H5" s="34">
        <v>14</v>
      </c>
      <c r="I5" s="34">
        <v>14</v>
      </c>
      <c r="J5" s="34">
        <v>14</v>
      </c>
      <c r="K5" s="34">
        <v>14</v>
      </c>
      <c r="L5" s="35">
        <v>14</v>
      </c>
      <c r="M5" s="34">
        <v>14</v>
      </c>
      <c r="N5" s="34">
        <v>14</v>
      </c>
      <c r="O5" s="35">
        <v>14</v>
      </c>
      <c r="P5" s="34">
        <v>14</v>
      </c>
      <c r="Q5" s="34">
        <v>14</v>
      </c>
      <c r="R5" s="34">
        <v>22</v>
      </c>
      <c r="S5" s="34">
        <v>35</v>
      </c>
      <c r="T5" s="34">
        <v>44</v>
      </c>
      <c r="U5" s="34">
        <v>44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44</v>
      </c>
      <c r="AE5" s="34">
        <v>44</v>
      </c>
      <c r="AF5" s="34">
        <v>44</v>
      </c>
      <c r="AG5" s="35">
        <v>44</v>
      </c>
      <c r="AH5" s="34">
        <v>44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44</v>
      </c>
      <c r="CK5" s="34">
        <v>44</v>
      </c>
      <c r="CL5" s="34">
        <v>44</v>
      </c>
      <c r="CM5" s="34">
        <v>44</v>
      </c>
      <c r="CN5" s="34">
        <v>44</v>
      </c>
      <c r="CO5" s="34">
        <v>44</v>
      </c>
      <c r="CP5" s="34">
        <v>44</v>
      </c>
      <c r="CQ5" s="34">
        <v>44</v>
      </c>
      <c r="CR5" s="34">
        <v>44</v>
      </c>
      <c r="CS5" s="34">
        <v>44</v>
      </c>
      <c r="CT5" s="42">
        <v>923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31</v>
      </c>
      <c r="C6" s="34">
        <v>31</v>
      </c>
      <c r="D6" s="34">
        <v>21</v>
      </c>
      <c r="E6" s="35">
        <v>20</v>
      </c>
      <c r="F6" s="35">
        <v>21</v>
      </c>
      <c r="G6" s="34">
        <v>21</v>
      </c>
      <c r="H6" s="34">
        <v>20</v>
      </c>
      <c r="I6" s="34">
        <v>21</v>
      </c>
      <c r="J6" s="34">
        <v>41</v>
      </c>
      <c r="K6" s="34">
        <v>31</v>
      </c>
      <c r="L6" s="35">
        <v>31</v>
      </c>
      <c r="M6" s="34">
        <v>30</v>
      </c>
      <c r="N6" s="34">
        <v>31</v>
      </c>
      <c r="O6" s="35">
        <v>31</v>
      </c>
      <c r="P6" s="34">
        <v>31</v>
      </c>
      <c r="Q6" s="34">
        <v>31</v>
      </c>
      <c r="R6" s="34">
        <v>41</v>
      </c>
      <c r="S6" s="34">
        <v>51</v>
      </c>
      <c r="T6" s="34">
        <v>81</v>
      </c>
      <c r="U6" s="35">
        <v>100</v>
      </c>
      <c r="V6" s="34">
        <v>101</v>
      </c>
      <c r="W6" s="35">
        <v>101</v>
      </c>
      <c r="X6" s="35">
        <v>101</v>
      </c>
      <c r="Y6" s="34">
        <v>101</v>
      </c>
      <c r="Z6" s="35">
        <v>101</v>
      </c>
      <c r="AA6" s="35">
        <v>101</v>
      </c>
      <c r="AB6" s="34">
        <v>100</v>
      </c>
      <c r="AC6" s="35">
        <v>101</v>
      </c>
      <c r="AD6" s="34">
        <v>61</v>
      </c>
      <c r="AE6" s="34">
        <v>41</v>
      </c>
      <c r="AF6" s="34">
        <v>40</v>
      </c>
      <c r="AG6" s="35">
        <v>41</v>
      </c>
      <c r="AH6" s="34">
        <v>51</v>
      </c>
      <c r="AI6" s="34">
        <v>81</v>
      </c>
      <c r="AJ6" s="34">
        <v>101</v>
      </c>
      <c r="AK6" s="34">
        <v>100</v>
      </c>
      <c r="AL6" s="35">
        <v>101</v>
      </c>
      <c r="AM6" s="34">
        <v>100</v>
      </c>
      <c r="AN6" s="34">
        <v>100</v>
      </c>
      <c r="AO6" s="35">
        <v>101</v>
      </c>
      <c r="AP6" s="35">
        <v>101</v>
      </c>
      <c r="AQ6" s="34">
        <v>100</v>
      </c>
      <c r="AR6" s="35">
        <v>101</v>
      </c>
      <c r="AS6" s="34">
        <v>100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100</v>
      </c>
      <c r="BB6" s="35">
        <v>100</v>
      </c>
      <c r="BC6" s="34">
        <v>100</v>
      </c>
      <c r="BD6" s="35">
        <v>100</v>
      </c>
      <c r="BE6" s="34">
        <v>100</v>
      </c>
      <c r="BF6" s="35">
        <v>100</v>
      </c>
      <c r="BG6" s="34">
        <v>100</v>
      </c>
      <c r="BH6" s="35">
        <v>100</v>
      </c>
      <c r="BI6" s="35">
        <v>100</v>
      </c>
      <c r="BJ6" s="34">
        <v>100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5">
        <v>100</v>
      </c>
      <c r="BR6" s="34">
        <v>100</v>
      </c>
      <c r="BS6" s="34">
        <v>100</v>
      </c>
      <c r="BT6" s="35">
        <v>100</v>
      </c>
      <c r="BU6" s="34">
        <v>101</v>
      </c>
      <c r="BV6" s="34">
        <v>101</v>
      </c>
      <c r="BW6" s="35">
        <v>101</v>
      </c>
      <c r="BX6" s="34">
        <v>101</v>
      </c>
      <c r="BY6" s="35">
        <v>100</v>
      </c>
      <c r="BZ6" s="35">
        <v>101</v>
      </c>
      <c r="CA6" s="34">
        <v>101</v>
      </c>
      <c r="CB6" s="35">
        <v>101</v>
      </c>
      <c r="CC6" s="34">
        <v>98</v>
      </c>
      <c r="CD6" s="34">
        <v>101</v>
      </c>
      <c r="CE6" s="35">
        <v>101</v>
      </c>
      <c r="CF6" s="35">
        <v>100</v>
      </c>
      <c r="CG6" s="34">
        <v>101</v>
      </c>
      <c r="CH6" s="35">
        <v>101</v>
      </c>
      <c r="CI6" s="34">
        <v>101</v>
      </c>
      <c r="CJ6" s="35">
        <v>101</v>
      </c>
      <c r="CK6" s="35">
        <v>101</v>
      </c>
      <c r="CL6" s="35">
        <v>100</v>
      </c>
      <c r="CM6" s="34">
        <v>101</v>
      </c>
      <c r="CN6" s="34">
        <v>101</v>
      </c>
      <c r="CO6" s="35">
        <v>100</v>
      </c>
      <c r="CP6" s="34">
        <v>101</v>
      </c>
      <c r="CQ6" s="34">
        <v>101</v>
      </c>
      <c r="CR6" s="34">
        <v>101</v>
      </c>
      <c r="CS6" s="34">
        <v>81</v>
      </c>
      <c r="CT6" s="42">
        <v>1997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18</v>
      </c>
      <c r="C7" s="34">
        <v>12</v>
      </c>
      <c r="D7" s="34">
        <v>22</v>
      </c>
      <c r="E7" s="35">
        <v>19</v>
      </c>
      <c r="F7" s="35">
        <v>25</v>
      </c>
      <c r="G7" s="34">
        <v>21</v>
      </c>
      <c r="H7" s="34">
        <v>18</v>
      </c>
      <c r="I7" s="34">
        <v>22</v>
      </c>
      <c r="J7" s="34">
        <v>23</v>
      </c>
      <c r="K7" s="34">
        <v>21</v>
      </c>
      <c r="L7" s="35">
        <v>23</v>
      </c>
      <c r="M7" s="34">
        <v>18</v>
      </c>
      <c r="N7" s="34">
        <v>19</v>
      </c>
      <c r="O7" s="35">
        <v>22</v>
      </c>
      <c r="P7" s="34">
        <v>19</v>
      </c>
      <c r="Q7" s="34">
        <v>17</v>
      </c>
      <c r="R7" s="34">
        <v>26</v>
      </c>
      <c r="S7" s="34">
        <v>39</v>
      </c>
      <c r="T7" s="34">
        <v>50</v>
      </c>
      <c r="U7" s="34">
        <v>56</v>
      </c>
      <c r="V7" s="34">
        <v>75</v>
      </c>
      <c r="W7" s="34">
        <v>72</v>
      </c>
      <c r="X7" s="35">
        <v>72</v>
      </c>
      <c r="Y7" s="34">
        <v>71</v>
      </c>
      <c r="Z7" s="34">
        <v>73</v>
      </c>
      <c r="AA7" s="34">
        <v>68</v>
      </c>
      <c r="AB7" s="34">
        <v>69</v>
      </c>
      <c r="AC7" s="34">
        <v>67</v>
      </c>
      <c r="AD7" s="34">
        <v>56</v>
      </c>
      <c r="AE7" s="34">
        <v>51</v>
      </c>
      <c r="AF7" s="34">
        <v>49</v>
      </c>
      <c r="AG7" s="35">
        <v>50</v>
      </c>
      <c r="AH7" s="34">
        <v>60</v>
      </c>
      <c r="AI7" s="34">
        <v>81</v>
      </c>
      <c r="AJ7" s="34">
        <v>83</v>
      </c>
      <c r="AK7" s="34">
        <v>86</v>
      </c>
      <c r="AL7" s="34">
        <v>87</v>
      </c>
      <c r="AM7" s="34">
        <v>87</v>
      </c>
      <c r="AN7" s="34">
        <v>87</v>
      </c>
      <c r="AO7" s="34">
        <v>85</v>
      </c>
      <c r="AP7" s="34">
        <v>85</v>
      </c>
      <c r="AQ7" s="34">
        <v>85</v>
      </c>
      <c r="AR7" s="35">
        <v>85</v>
      </c>
      <c r="AS7" s="34">
        <v>86</v>
      </c>
      <c r="AT7" s="34">
        <v>78</v>
      </c>
      <c r="AU7" s="34">
        <v>76</v>
      </c>
      <c r="AV7" s="34">
        <v>78</v>
      </c>
      <c r="AW7" s="34">
        <v>78</v>
      </c>
      <c r="AX7" s="34">
        <v>75</v>
      </c>
      <c r="AY7" s="34">
        <v>77</v>
      </c>
      <c r="AZ7" s="34">
        <v>70</v>
      </c>
      <c r="BA7" s="34">
        <v>67</v>
      </c>
      <c r="BB7" s="34">
        <v>67</v>
      </c>
      <c r="BC7" s="34">
        <v>61</v>
      </c>
      <c r="BD7" s="35">
        <v>61</v>
      </c>
      <c r="BE7" s="34">
        <v>61</v>
      </c>
      <c r="BF7" s="34">
        <v>67</v>
      </c>
      <c r="BG7" s="34">
        <v>60</v>
      </c>
      <c r="BH7" s="34">
        <v>66</v>
      </c>
      <c r="BI7" s="35">
        <v>77</v>
      </c>
      <c r="BJ7" s="34">
        <v>78</v>
      </c>
      <c r="BK7" s="34">
        <v>78</v>
      </c>
      <c r="BL7" s="34">
        <v>87</v>
      </c>
      <c r="BM7" s="34">
        <v>86</v>
      </c>
      <c r="BN7" s="34">
        <v>87</v>
      </c>
      <c r="BO7" s="35">
        <v>87</v>
      </c>
      <c r="BP7" s="34">
        <v>87</v>
      </c>
      <c r="BQ7" s="34">
        <v>83</v>
      </c>
      <c r="BR7" s="34">
        <v>75</v>
      </c>
      <c r="BS7" s="34">
        <v>73</v>
      </c>
      <c r="BT7" s="34">
        <v>79</v>
      </c>
      <c r="BU7" s="34">
        <v>79</v>
      </c>
      <c r="BV7" s="34">
        <v>77</v>
      </c>
      <c r="BW7" s="34">
        <v>80</v>
      </c>
      <c r="BX7" s="34">
        <v>79</v>
      </c>
      <c r="BY7" s="34">
        <v>83</v>
      </c>
      <c r="BZ7" s="34">
        <v>79</v>
      </c>
      <c r="CA7" s="34">
        <v>73</v>
      </c>
      <c r="CB7" s="34">
        <v>71</v>
      </c>
      <c r="CC7" s="34">
        <v>67</v>
      </c>
      <c r="CD7" s="34">
        <v>73</v>
      </c>
      <c r="CE7" s="34">
        <v>72</v>
      </c>
      <c r="CF7" s="35">
        <v>75</v>
      </c>
      <c r="CG7" s="34">
        <v>74</v>
      </c>
      <c r="CH7" s="34">
        <v>74</v>
      </c>
      <c r="CI7" s="34">
        <v>73</v>
      </c>
      <c r="CJ7" s="34">
        <v>73</v>
      </c>
      <c r="CK7" s="34">
        <v>71</v>
      </c>
      <c r="CL7" s="34">
        <v>73</v>
      </c>
      <c r="CM7" s="34">
        <v>73</v>
      </c>
      <c r="CN7" s="34">
        <v>72</v>
      </c>
      <c r="CO7" s="34">
        <v>73</v>
      </c>
      <c r="CP7" s="34">
        <v>71</v>
      </c>
      <c r="CQ7" s="34">
        <v>70</v>
      </c>
      <c r="CR7" s="34">
        <v>72</v>
      </c>
      <c r="CS7" s="34">
        <v>62</v>
      </c>
      <c r="CT7" s="42">
        <v>1529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11</v>
      </c>
      <c r="C8" s="34">
        <v>11</v>
      </c>
      <c r="D8" s="34">
        <v>10</v>
      </c>
      <c r="E8" s="35">
        <v>10</v>
      </c>
      <c r="F8" s="35">
        <v>11</v>
      </c>
      <c r="G8" s="34">
        <v>11</v>
      </c>
      <c r="H8" s="34">
        <v>12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19</v>
      </c>
      <c r="V8" s="34">
        <v>19</v>
      </c>
      <c r="W8" s="34">
        <v>19</v>
      </c>
      <c r="X8" s="35">
        <v>19</v>
      </c>
      <c r="Y8" s="34">
        <v>19</v>
      </c>
      <c r="Z8" s="34">
        <v>18</v>
      </c>
      <c r="AA8" s="34">
        <v>15</v>
      </c>
      <c r="AB8" s="34">
        <v>15</v>
      </c>
      <c r="AC8" s="34">
        <v>15</v>
      </c>
      <c r="AD8" s="34">
        <v>15</v>
      </c>
      <c r="AE8" s="34">
        <v>15</v>
      </c>
      <c r="AF8" s="34">
        <v>13</v>
      </c>
      <c r="AG8" s="35">
        <v>13</v>
      </c>
      <c r="AH8" s="34">
        <v>11</v>
      </c>
      <c r="AI8" s="34">
        <v>11</v>
      </c>
      <c r="AJ8" s="34">
        <v>11</v>
      </c>
      <c r="AK8" s="34">
        <v>12</v>
      </c>
      <c r="AL8" s="34">
        <v>12</v>
      </c>
      <c r="AM8" s="34">
        <v>12</v>
      </c>
      <c r="AN8" s="34">
        <v>12</v>
      </c>
      <c r="AO8" s="34">
        <v>12</v>
      </c>
      <c r="AP8" s="34">
        <v>13</v>
      </c>
      <c r="AQ8" s="34">
        <v>15</v>
      </c>
      <c r="AR8" s="35">
        <v>15</v>
      </c>
      <c r="AS8" s="34">
        <v>15</v>
      </c>
      <c r="AT8" s="34">
        <v>16</v>
      </c>
      <c r="AU8" s="34">
        <v>16</v>
      </c>
      <c r="AV8" s="34">
        <v>16</v>
      </c>
      <c r="AW8" s="34">
        <v>15</v>
      </c>
      <c r="AX8" s="34">
        <v>15</v>
      </c>
      <c r="AY8" s="34">
        <v>15</v>
      </c>
      <c r="AZ8" s="34">
        <v>13</v>
      </c>
      <c r="BA8" s="34">
        <v>12</v>
      </c>
      <c r="BB8" s="34">
        <v>13</v>
      </c>
      <c r="BC8" s="34">
        <v>13</v>
      </c>
      <c r="BD8" s="35">
        <v>12</v>
      </c>
      <c r="BE8" s="34">
        <v>12</v>
      </c>
      <c r="BF8" s="34">
        <v>11</v>
      </c>
      <c r="BG8" s="34">
        <v>11</v>
      </c>
      <c r="BH8" s="34">
        <v>11</v>
      </c>
      <c r="BI8" s="35">
        <v>11</v>
      </c>
      <c r="BJ8" s="34">
        <v>11</v>
      </c>
      <c r="BK8" s="34">
        <v>11</v>
      </c>
      <c r="BL8" s="34">
        <v>16</v>
      </c>
      <c r="BM8" s="34">
        <v>16</v>
      </c>
      <c r="BN8" s="34">
        <v>15</v>
      </c>
      <c r="BO8" s="35">
        <v>15</v>
      </c>
      <c r="BP8" s="34">
        <v>15</v>
      </c>
      <c r="BQ8" s="34">
        <v>15</v>
      </c>
      <c r="BR8" s="34">
        <v>14</v>
      </c>
      <c r="BS8" s="34">
        <v>14</v>
      </c>
      <c r="BT8" s="34">
        <v>13</v>
      </c>
      <c r="BU8" s="34">
        <v>14</v>
      </c>
      <c r="BV8" s="34">
        <v>19</v>
      </c>
      <c r="BW8" s="34">
        <v>11</v>
      </c>
      <c r="BX8" s="34">
        <v>11</v>
      </c>
      <c r="BY8" s="34">
        <v>16</v>
      </c>
      <c r="BZ8" s="34">
        <v>14</v>
      </c>
      <c r="CA8" s="34">
        <v>15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286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40</v>
      </c>
      <c r="C9" s="34">
        <v>40</v>
      </c>
      <c r="D9" s="34">
        <v>40</v>
      </c>
      <c r="E9" s="35">
        <v>40</v>
      </c>
      <c r="F9" s="35">
        <v>40</v>
      </c>
      <c r="G9" s="34">
        <v>40</v>
      </c>
      <c r="H9" s="34">
        <v>40</v>
      </c>
      <c r="I9" s="34">
        <v>40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40</v>
      </c>
      <c r="AT9" s="34">
        <v>40</v>
      </c>
      <c r="AU9" s="34">
        <v>40</v>
      </c>
      <c r="AV9" s="34">
        <v>40</v>
      </c>
      <c r="AW9" s="34">
        <v>40</v>
      </c>
      <c r="AX9" s="34">
        <v>17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40</v>
      </c>
      <c r="BH9" s="34">
        <v>40</v>
      </c>
      <c r="BI9" s="35">
        <v>40</v>
      </c>
      <c r="BJ9" s="34">
        <v>40</v>
      </c>
      <c r="BK9" s="34">
        <v>40</v>
      </c>
      <c r="BL9" s="34">
        <v>75</v>
      </c>
      <c r="BM9" s="34">
        <v>75</v>
      </c>
      <c r="BN9" s="34">
        <v>75</v>
      </c>
      <c r="BO9" s="35">
        <v>75</v>
      </c>
      <c r="BP9" s="34">
        <v>75</v>
      </c>
      <c r="BQ9" s="34">
        <v>75</v>
      </c>
      <c r="BR9" s="34">
        <v>75</v>
      </c>
      <c r="BS9" s="34">
        <v>75</v>
      </c>
      <c r="BT9" s="34">
        <v>65</v>
      </c>
      <c r="BU9" s="34">
        <v>65</v>
      </c>
      <c r="BV9" s="34">
        <v>65</v>
      </c>
      <c r="BW9" s="34">
        <v>65</v>
      </c>
      <c r="BX9" s="34">
        <v>75</v>
      </c>
      <c r="BY9" s="34">
        <v>77</v>
      </c>
      <c r="BZ9" s="34">
        <v>75</v>
      </c>
      <c r="CA9" s="34">
        <v>77</v>
      </c>
      <c r="CB9" s="34">
        <v>75</v>
      </c>
      <c r="CC9" s="34">
        <v>75</v>
      </c>
      <c r="CD9" s="34">
        <v>75</v>
      </c>
      <c r="CE9" s="34">
        <v>75</v>
      </c>
      <c r="CF9" s="35">
        <v>75</v>
      </c>
      <c r="CG9" s="34">
        <v>75</v>
      </c>
      <c r="CH9" s="34">
        <v>75</v>
      </c>
      <c r="CI9" s="34">
        <v>75</v>
      </c>
      <c r="CJ9" s="34">
        <v>40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640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30</v>
      </c>
      <c r="X10" s="35">
        <v>29</v>
      </c>
      <c r="Y10" s="34">
        <v>30</v>
      </c>
      <c r="Z10" s="34">
        <v>29</v>
      </c>
      <c r="AA10" s="34">
        <v>27</v>
      </c>
      <c r="AB10" s="34">
        <v>26</v>
      </c>
      <c r="AC10" s="34">
        <v>26</v>
      </c>
      <c r="AD10" s="34">
        <v>29</v>
      </c>
      <c r="AE10" s="34">
        <v>30</v>
      </c>
      <c r="AF10" s="34">
        <v>30</v>
      </c>
      <c r="AG10" s="35">
        <v>30</v>
      </c>
      <c r="AH10" s="34">
        <v>32</v>
      </c>
      <c r="AI10" s="34">
        <v>32</v>
      </c>
      <c r="AJ10" s="34">
        <v>34</v>
      </c>
      <c r="AK10" s="34">
        <v>31</v>
      </c>
      <c r="AL10" s="34">
        <v>32</v>
      </c>
      <c r="AM10" s="34">
        <v>32</v>
      </c>
      <c r="AN10" s="34">
        <v>31</v>
      </c>
      <c r="AO10" s="34">
        <v>31</v>
      </c>
      <c r="AP10" s="34">
        <v>29</v>
      </c>
      <c r="AQ10" s="34">
        <v>33</v>
      </c>
      <c r="AR10" s="35">
        <v>47</v>
      </c>
      <c r="AS10" s="34">
        <v>32</v>
      </c>
      <c r="AT10" s="34">
        <v>31</v>
      </c>
      <c r="AU10" s="34">
        <v>29</v>
      </c>
      <c r="AV10" s="34">
        <v>32</v>
      </c>
      <c r="AW10" s="34">
        <v>32</v>
      </c>
      <c r="AX10" s="34">
        <v>30</v>
      </c>
      <c r="AY10" s="34">
        <v>31</v>
      </c>
      <c r="AZ10" s="34">
        <v>29</v>
      </c>
      <c r="BA10" s="34">
        <v>28</v>
      </c>
      <c r="BB10" s="34">
        <v>29</v>
      </c>
      <c r="BC10" s="34">
        <v>31</v>
      </c>
      <c r="BD10" s="35">
        <v>31</v>
      </c>
      <c r="BE10" s="34">
        <v>30</v>
      </c>
      <c r="BF10" s="34">
        <v>35</v>
      </c>
      <c r="BG10" s="34">
        <v>30</v>
      </c>
      <c r="BH10" s="34">
        <v>31</v>
      </c>
      <c r="BI10" s="35">
        <v>30</v>
      </c>
      <c r="BJ10" s="34">
        <v>31</v>
      </c>
      <c r="BK10" s="34">
        <v>62</v>
      </c>
      <c r="BL10" s="34">
        <v>62</v>
      </c>
      <c r="BM10" s="34">
        <v>67</v>
      </c>
      <c r="BN10" s="34">
        <v>87</v>
      </c>
      <c r="BO10" s="35">
        <v>105</v>
      </c>
      <c r="BP10" s="34">
        <v>102</v>
      </c>
      <c r="BQ10" s="35">
        <v>110</v>
      </c>
      <c r="BR10" s="34">
        <v>103</v>
      </c>
      <c r="BS10" s="34">
        <v>95</v>
      </c>
      <c r="BT10" s="34">
        <v>91</v>
      </c>
      <c r="BU10" s="34">
        <v>88</v>
      </c>
      <c r="BV10" s="34">
        <v>88</v>
      </c>
      <c r="BW10" s="35">
        <v>149</v>
      </c>
      <c r="BX10" s="34">
        <v>155</v>
      </c>
      <c r="BY10" s="35">
        <v>146</v>
      </c>
      <c r="BZ10" s="35">
        <v>149</v>
      </c>
      <c r="CA10" s="34">
        <v>138</v>
      </c>
      <c r="CB10" s="35">
        <v>139</v>
      </c>
      <c r="CC10" s="35">
        <v>115</v>
      </c>
      <c r="CD10" s="34">
        <v>111</v>
      </c>
      <c r="CE10" s="34">
        <v>90</v>
      </c>
      <c r="CF10" s="35">
        <v>38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870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46</v>
      </c>
      <c r="C11" s="34">
        <v>28</v>
      </c>
      <c r="D11" s="34">
        <v>50</v>
      </c>
      <c r="E11" s="35">
        <v>38</v>
      </c>
      <c r="F11" s="35">
        <v>60</v>
      </c>
      <c r="G11" s="34">
        <v>48</v>
      </c>
      <c r="H11" s="34">
        <v>37</v>
      </c>
      <c r="I11" s="34">
        <v>45</v>
      </c>
      <c r="J11" s="34">
        <v>57</v>
      </c>
      <c r="K11" s="34">
        <v>47</v>
      </c>
      <c r="L11" s="35">
        <v>50</v>
      </c>
      <c r="M11" s="34">
        <v>34</v>
      </c>
      <c r="N11" s="34">
        <v>38</v>
      </c>
      <c r="O11" s="35">
        <v>52</v>
      </c>
      <c r="P11" s="34">
        <v>40</v>
      </c>
      <c r="Q11" s="34">
        <v>38</v>
      </c>
      <c r="R11" s="34">
        <v>38</v>
      </c>
      <c r="S11" s="34">
        <v>41</v>
      </c>
      <c r="T11" s="34">
        <v>42</v>
      </c>
      <c r="U11" s="34">
        <v>35</v>
      </c>
      <c r="V11" s="34">
        <v>130</v>
      </c>
      <c r="W11" s="35">
        <v>182</v>
      </c>
      <c r="X11" s="35">
        <v>184</v>
      </c>
      <c r="Y11" s="34">
        <v>187</v>
      </c>
      <c r="Z11" s="35">
        <v>184</v>
      </c>
      <c r="AA11" s="35">
        <v>151</v>
      </c>
      <c r="AB11" s="34">
        <v>112</v>
      </c>
      <c r="AC11" s="34">
        <v>53</v>
      </c>
      <c r="AD11" s="34">
        <v>52</v>
      </c>
      <c r="AE11" s="34">
        <v>72</v>
      </c>
      <c r="AF11" s="34">
        <v>69</v>
      </c>
      <c r="AG11" s="35">
        <v>74</v>
      </c>
      <c r="AH11" s="34">
        <v>123</v>
      </c>
      <c r="AI11" s="35">
        <v>130</v>
      </c>
      <c r="AJ11" s="34">
        <v>134</v>
      </c>
      <c r="AK11" s="34">
        <v>123</v>
      </c>
      <c r="AL11" s="35">
        <v>142</v>
      </c>
      <c r="AM11" s="34">
        <v>175</v>
      </c>
      <c r="AN11" s="34">
        <v>185</v>
      </c>
      <c r="AO11" s="35">
        <v>183</v>
      </c>
      <c r="AP11" s="35">
        <v>171</v>
      </c>
      <c r="AQ11" s="34">
        <v>182</v>
      </c>
      <c r="AR11" s="35">
        <v>180</v>
      </c>
      <c r="AS11" s="34">
        <v>160</v>
      </c>
      <c r="AT11" s="34">
        <v>170</v>
      </c>
      <c r="AU11" s="34">
        <v>157</v>
      </c>
      <c r="AV11" s="34">
        <v>176</v>
      </c>
      <c r="AW11" s="34">
        <v>180</v>
      </c>
      <c r="AX11" s="35">
        <v>145</v>
      </c>
      <c r="AY11" s="34">
        <v>156</v>
      </c>
      <c r="AZ11" s="34">
        <v>151</v>
      </c>
      <c r="BA11" s="35">
        <v>138</v>
      </c>
      <c r="BB11" s="35">
        <v>121</v>
      </c>
      <c r="BC11" s="34">
        <v>137</v>
      </c>
      <c r="BD11" s="35">
        <v>150</v>
      </c>
      <c r="BE11" s="34">
        <v>163</v>
      </c>
      <c r="BF11" s="35">
        <v>206</v>
      </c>
      <c r="BG11" s="34">
        <v>187</v>
      </c>
      <c r="BH11" s="35">
        <v>197</v>
      </c>
      <c r="BI11" s="35">
        <v>184</v>
      </c>
      <c r="BJ11" s="34">
        <v>193</v>
      </c>
      <c r="BK11" s="35">
        <v>187</v>
      </c>
      <c r="BL11" s="34">
        <v>182</v>
      </c>
      <c r="BM11" s="34">
        <v>196</v>
      </c>
      <c r="BN11" s="35">
        <v>209</v>
      </c>
      <c r="BO11" s="35">
        <v>213</v>
      </c>
      <c r="BP11" s="34">
        <v>211</v>
      </c>
      <c r="BQ11" s="35">
        <v>192</v>
      </c>
      <c r="BR11" s="34">
        <v>196</v>
      </c>
      <c r="BS11" s="34">
        <v>191</v>
      </c>
      <c r="BT11" s="35">
        <v>187</v>
      </c>
      <c r="BU11" s="34">
        <v>185</v>
      </c>
      <c r="BV11" s="34">
        <v>172</v>
      </c>
      <c r="BW11" s="35">
        <v>203</v>
      </c>
      <c r="BX11" s="34">
        <v>219</v>
      </c>
      <c r="BY11" s="35">
        <v>220</v>
      </c>
      <c r="BZ11" s="35">
        <v>220</v>
      </c>
      <c r="CA11" s="34">
        <v>220</v>
      </c>
      <c r="CB11" s="35">
        <v>220</v>
      </c>
      <c r="CC11" s="35">
        <v>220</v>
      </c>
      <c r="CD11" s="34">
        <v>191</v>
      </c>
      <c r="CE11" s="35">
        <v>176</v>
      </c>
      <c r="CF11" s="35">
        <v>203</v>
      </c>
      <c r="CG11" s="34">
        <v>190</v>
      </c>
      <c r="CH11" s="35">
        <v>184</v>
      </c>
      <c r="CI11" s="34">
        <v>175</v>
      </c>
      <c r="CJ11" s="35">
        <v>177</v>
      </c>
      <c r="CK11" s="35">
        <v>157</v>
      </c>
      <c r="CL11" s="35">
        <v>185</v>
      </c>
      <c r="CM11" s="34">
        <v>179</v>
      </c>
      <c r="CN11" s="34">
        <v>182</v>
      </c>
      <c r="CO11" s="35">
        <v>182</v>
      </c>
      <c r="CP11" s="34">
        <v>145</v>
      </c>
      <c r="CQ11" s="34">
        <v>113</v>
      </c>
      <c r="CR11" s="34">
        <v>94</v>
      </c>
      <c r="CS11" s="34">
        <v>93</v>
      </c>
      <c r="CT11" s="42">
        <v>3367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31</v>
      </c>
      <c r="AY12" s="34">
        <v>48</v>
      </c>
      <c r="AZ12" s="34">
        <v>47</v>
      </c>
      <c r="BA12" s="34">
        <v>47</v>
      </c>
      <c r="BB12" s="34">
        <v>49</v>
      </c>
      <c r="BC12" s="34">
        <v>49</v>
      </c>
      <c r="BD12" s="35">
        <v>49</v>
      </c>
      <c r="BE12" s="34">
        <v>47</v>
      </c>
      <c r="BF12" s="34">
        <v>47</v>
      </c>
      <c r="BG12" s="34">
        <v>56</v>
      </c>
      <c r="BH12" s="34">
        <v>55</v>
      </c>
      <c r="BI12" s="35">
        <v>55</v>
      </c>
      <c r="BJ12" s="34">
        <v>55</v>
      </c>
      <c r="BK12" s="34">
        <v>56</v>
      </c>
      <c r="BL12" s="34">
        <v>54</v>
      </c>
      <c r="BM12" s="34">
        <v>54</v>
      </c>
      <c r="BN12" s="34">
        <v>54</v>
      </c>
      <c r="BO12" s="35">
        <v>56</v>
      </c>
      <c r="BP12" s="34">
        <v>107</v>
      </c>
      <c r="BQ12" s="35">
        <v>107</v>
      </c>
      <c r="BR12" s="34">
        <v>93</v>
      </c>
      <c r="BS12" s="34">
        <v>93</v>
      </c>
      <c r="BT12" s="34">
        <v>93</v>
      </c>
      <c r="BU12" s="34">
        <v>93</v>
      </c>
      <c r="BV12" s="34">
        <v>93</v>
      </c>
      <c r="BW12" s="34">
        <v>93</v>
      </c>
      <c r="BX12" s="34">
        <v>106</v>
      </c>
      <c r="BY12" s="35">
        <v>106</v>
      </c>
      <c r="BZ12" s="35">
        <v>106</v>
      </c>
      <c r="CA12" s="34">
        <v>106</v>
      </c>
      <c r="CB12" s="35">
        <v>106</v>
      </c>
      <c r="CC12" s="35">
        <v>106</v>
      </c>
      <c r="CD12" s="34">
        <v>108</v>
      </c>
      <c r="CE12" s="35">
        <v>106</v>
      </c>
      <c r="CF12" s="35">
        <v>108</v>
      </c>
      <c r="CG12" s="34">
        <v>107</v>
      </c>
      <c r="CH12" s="34">
        <v>47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704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8</v>
      </c>
      <c r="V13" s="34">
        <v>48</v>
      </c>
      <c r="W13" s="34">
        <v>48</v>
      </c>
      <c r="X13" s="35">
        <v>48</v>
      </c>
      <c r="Y13" s="34">
        <v>50</v>
      </c>
      <c r="Z13" s="34">
        <v>49</v>
      </c>
      <c r="AA13" s="34">
        <v>49</v>
      </c>
      <c r="AB13" s="34">
        <v>49</v>
      </c>
      <c r="AC13" s="34">
        <v>48</v>
      </c>
      <c r="AD13" s="34">
        <v>48</v>
      </c>
      <c r="AE13" s="34">
        <v>48</v>
      </c>
      <c r="AF13" s="34">
        <v>48</v>
      </c>
      <c r="AG13" s="35">
        <v>47</v>
      </c>
      <c r="AH13" s="34">
        <v>16</v>
      </c>
      <c r="AI13" s="34">
        <v>15</v>
      </c>
      <c r="AJ13" s="34">
        <v>16</v>
      </c>
      <c r="AK13" s="34">
        <v>15</v>
      </c>
      <c r="AL13" s="34">
        <v>16</v>
      </c>
      <c r="AM13" s="34">
        <v>15</v>
      </c>
      <c r="AN13" s="34">
        <v>15</v>
      </c>
      <c r="AO13" s="34">
        <v>15</v>
      </c>
      <c r="AP13" s="34">
        <v>16</v>
      </c>
      <c r="AQ13" s="34">
        <v>15</v>
      </c>
      <c r="AR13" s="35">
        <v>15</v>
      </c>
      <c r="AS13" s="34">
        <v>16</v>
      </c>
      <c r="AT13" s="34">
        <v>15</v>
      </c>
      <c r="AU13" s="34">
        <v>15</v>
      </c>
      <c r="AV13" s="34">
        <v>15</v>
      </c>
      <c r="AW13" s="34">
        <v>15</v>
      </c>
      <c r="AX13" s="34">
        <v>14</v>
      </c>
      <c r="AY13" s="34">
        <v>14</v>
      </c>
      <c r="AZ13" s="34">
        <v>15</v>
      </c>
      <c r="BA13" s="34">
        <v>14</v>
      </c>
      <c r="BB13" s="34">
        <v>14</v>
      </c>
      <c r="BC13" s="34">
        <v>14</v>
      </c>
      <c r="BD13" s="35">
        <v>14</v>
      </c>
      <c r="BE13" s="34">
        <v>15</v>
      </c>
      <c r="BF13" s="34">
        <v>15</v>
      </c>
      <c r="BG13" s="34">
        <v>14</v>
      </c>
      <c r="BH13" s="34">
        <v>14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15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15</v>
      </c>
      <c r="CE13" s="34">
        <v>16</v>
      </c>
      <c r="CF13" s="35">
        <v>16</v>
      </c>
      <c r="CG13" s="34">
        <v>16</v>
      </c>
      <c r="CH13" s="34">
        <v>16</v>
      </c>
      <c r="CI13" s="34">
        <v>16</v>
      </c>
      <c r="CJ13" s="34">
        <v>16</v>
      </c>
      <c r="CK13" s="34">
        <v>16</v>
      </c>
      <c r="CL13" s="34">
        <v>16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434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501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13</v>
      </c>
      <c r="BN15" s="34">
        <v>16</v>
      </c>
      <c r="BO15" s="35">
        <v>38</v>
      </c>
      <c r="BP15" s="34">
        <v>38</v>
      </c>
      <c r="BQ15" s="34">
        <v>38</v>
      </c>
      <c r="BR15" s="34">
        <v>11</v>
      </c>
      <c r="BS15" s="34">
        <v>9</v>
      </c>
      <c r="BT15" s="34">
        <v>14</v>
      </c>
      <c r="BU15" s="34">
        <v>14</v>
      </c>
      <c r="BV15" s="34">
        <v>13</v>
      </c>
      <c r="BW15" s="34">
        <v>16</v>
      </c>
      <c r="BX15" s="34">
        <v>38</v>
      </c>
      <c r="BY15" s="34">
        <v>38</v>
      </c>
      <c r="BZ15" s="34">
        <v>38</v>
      </c>
      <c r="CA15" s="34">
        <v>38</v>
      </c>
      <c r="CB15" s="34">
        <v>38</v>
      </c>
      <c r="CC15" s="34">
        <v>38</v>
      </c>
      <c r="CD15" s="34">
        <v>38</v>
      </c>
      <c r="CE15" s="34">
        <v>38</v>
      </c>
      <c r="CF15" s="35">
        <v>38</v>
      </c>
      <c r="CG15" s="34">
        <v>38</v>
      </c>
      <c r="CH15" s="34">
        <v>38</v>
      </c>
      <c r="CI15" s="34">
        <v>38</v>
      </c>
      <c r="CJ15" s="34">
        <v>38</v>
      </c>
      <c r="CK15" s="34">
        <v>38</v>
      </c>
      <c r="CL15" s="34">
        <v>38</v>
      </c>
      <c r="CM15" s="34">
        <v>38</v>
      </c>
      <c r="CN15" s="34">
        <v>9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213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</v>
      </c>
      <c r="U16" s="34">
        <v>30</v>
      </c>
      <c r="V16" s="34">
        <v>10</v>
      </c>
      <c r="W16" s="34">
        <v>20</v>
      </c>
      <c r="X16" s="35">
        <v>60</v>
      </c>
      <c r="Y16" s="34">
        <v>100</v>
      </c>
      <c r="Z16" s="35">
        <v>119</v>
      </c>
      <c r="AA16" s="35">
        <v>119</v>
      </c>
      <c r="AB16" s="34">
        <v>59</v>
      </c>
      <c r="AC16" s="34">
        <v>29</v>
      </c>
      <c r="AD16" s="34">
        <v>28</v>
      </c>
      <c r="AE16" s="34">
        <v>10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31</v>
      </c>
      <c r="AL16" s="34">
        <v>31</v>
      </c>
      <c r="AM16" s="34">
        <v>30</v>
      </c>
      <c r="AN16" s="34">
        <v>10</v>
      </c>
      <c r="AO16" s="34">
        <v>10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10</v>
      </c>
      <c r="AV16" s="34">
        <v>10</v>
      </c>
      <c r="AW16" s="34">
        <v>10</v>
      </c>
      <c r="AX16" s="34">
        <v>10</v>
      </c>
      <c r="AY16" s="34">
        <v>10</v>
      </c>
      <c r="AZ16" s="34">
        <v>10</v>
      </c>
      <c r="BA16" s="34">
        <v>10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10</v>
      </c>
      <c r="BH16" s="34">
        <v>30</v>
      </c>
      <c r="BI16" s="35">
        <v>30</v>
      </c>
      <c r="BJ16" s="34">
        <v>30</v>
      </c>
      <c r="BK16" s="34">
        <v>65</v>
      </c>
      <c r="BL16" s="34">
        <v>89</v>
      </c>
      <c r="BM16" s="34">
        <v>90</v>
      </c>
      <c r="BN16" s="34">
        <v>90</v>
      </c>
      <c r="BO16" s="35">
        <v>119</v>
      </c>
      <c r="BP16" s="34">
        <v>119</v>
      </c>
      <c r="BQ16" s="35">
        <v>117</v>
      </c>
      <c r="BR16" s="34">
        <v>99</v>
      </c>
      <c r="BS16" s="34">
        <v>90</v>
      </c>
      <c r="BT16" s="34">
        <v>90</v>
      </c>
      <c r="BU16" s="34">
        <v>90</v>
      </c>
      <c r="BV16" s="34">
        <v>91</v>
      </c>
      <c r="BW16" s="35">
        <v>118</v>
      </c>
      <c r="BX16" s="34">
        <v>119</v>
      </c>
      <c r="BY16" s="35">
        <v>119</v>
      </c>
      <c r="BZ16" s="35">
        <v>119</v>
      </c>
      <c r="CA16" s="34">
        <v>119</v>
      </c>
      <c r="CB16" s="35">
        <v>118</v>
      </c>
      <c r="CC16" s="35">
        <v>117</v>
      </c>
      <c r="CD16" s="34">
        <v>118</v>
      </c>
      <c r="CE16" s="35">
        <v>119</v>
      </c>
      <c r="CF16" s="35">
        <v>100</v>
      </c>
      <c r="CG16" s="34">
        <v>118</v>
      </c>
      <c r="CH16" s="35">
        <v>118</v>
      </c>
      <c r="CI16" s="34">
        <v>118</v>
      </c>
      <c r="CJ16" s="34">
        <v>99</v>
      </c>
      <c r="CK16" s="34">
        <v>99</v>
      </c>
      <c r="CL16" s="34">
        <v>59</v>
      </c>
      <c r="CM16" s="34">
        <v>40</v>
      </c>
      <c r="CN16" s="34">
        <v>20</v>
      </c>
      <c r="CO16" s="34">
        <v>10</v>
      </c>
      <c r="CP16" s="34">
        <v>10</v>
      </c>
      <c r="CQ16" s="34">
        <v>0</v>
      </c>
      <c r="CR16" s="34">
        <v>0</v>
      </c>
      <c r="CS16" s="34">
        <v>0</v>
      </c>
      <c r="CT16" s="42">
        <v>998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269</v>
      </c>
      <c r="C18" s="34">
        <v>268</v>
      </c>
      <c r="D18" s="35">
        <v>271</v>
      </c>
      <c r="E18" s="35">
        <v>270</v>
      </c>
      <c r="F18" s="35">
        <v>271</v>
      </c>
      <c r="G18" s="36">
        <v>270</v>
      </c>
      <c r="H18" s="34">
        <v>270</v>
      </c>
      <c r="I18" s="35">
        <v>272</v>
      </c>
      <c r="J18" s="34">
        <v>270</v>
      </c>
      <c r="K18" s="35">
        <v>271</v>
      </c>
      <c r="L18" s="35">
        <v>270</v>
      </c>
      <c r="M18" s="34">
        <v>271</v>
      </c>
      <c r="N18" s="35">
        <v>272</v>
      </c>
      <c r="O18" s="35">
        <v>270</v>
      </c>
      <c r="P18" s="34">
        <v>272</v>
      </c>
      <c r="Q18" s="35">
        <v>270</v>
      </c>
      <c r="R18" s="35">
        <v>270</v>
      </c>
      <c r="S18" s="34">
        <v>269</v>
      </c>
      <c r="T18" s="35">
        <v>270</v>
      </c>
      <c r="U18" s="35">
        <v>271</v>
      </c>
      <c r="V18" s="34">
        <v>271</v>
      </c>
      <c r="W18" s="35">
        <v>272</v>
      </c>
      <c r="X18" s="35">
        <v>271</v>
      </c>
      <c r="Y18" s="34">
        <v>270</v>
      </c>
      <c r="Z18" s="35">
        <v>270</v>
      </c>
      <c r="AA18" s="35">
        <v>270</v>
      </c>
      <c r="AB18" s="34">
        <v>268</v>
      </c>
      <c r="AC18" s="35">
        <v>269</v>
      </c>
      <c r="AD18" s="35">
        <v>269</v>
      </c>
      <c r="AE18" s="34">
        <v>267</v>
      </c>
      <c r="AF18" s="35">
        <v>269</v>
      </c>
      <c r="AG18" s="35">
        <v>271</v>
      </c>
      <c r="AH18" s="34">
        <v>271</v>
      </c>
      <c r="AI18" s="35">
        <v>270</v>
      </c>
      <c r="AJ18" s="34">
        <v>270</v>
      </c>
      <c r="AK18" s="34">
        <v>271</v>
      </c>
      <c r="AL18" s="35">
        <v>271</v>
      </c>
      <c r="AM18" s="34">
        <v>270</v>
      </c>
      <c r="AN18" s="34">
        <v>269</v>
      </c>
      <c r="AO18" s="35">
        <v>269</v>
      </c>
      <c r="AP18" s="35">
        <v>270</v>
      </c>
      <c r="AQ18" s="34">
        <v>270</v>
      </c>
      <c r="AR18" s="35">
        <v>268</v>
      </c>
      <c r="AS18" s="34">
        <v>265</v>
      </c>
      <c r="AT18" s="34">
        <v>271</v>
      </c>
      <c r="AU18" s="34">
        <v>271</v>
      </c>
      <c r="AV18" s="34">
        <v>265</v>
      </c>
      <c r="AW18" s="34">
        <v>266</v>
      </c>
      <c r="AX18" s="35">
        <v>263</v>
      </c>
      <c r="AY18" s="34">
        <v>264</v>
      </c>
      <c r="AZ18" s="34">
        <v>266</v>
      </c>
      <c r="BA18" s="35">
        <v>264</v>
      </c>
      <c r="BB18" s="35">
        <v>263</v>
      </c>
      <c r="BC18" s="34">
        <v>263</v>
      </c>
      <c r="BD18" s="35">
        <v>264</v>
      </c>
      <c r="BE18" s="34">
        <v>267</v>
      </c>
      <c r="BF18" s="35">
        <v>264</v>
      </c>
      <c r="BG18" s="34">
        <v>266</v>
      </c>
      <c r="BH18" s="35">
        <v>267</v>
      </c>
      <c r="BI18" s="35">
        <v>269</v>
      </c>
      <c r="BJ18" s="34">
        <v>268</v>
      </c>
      <c r="BK18" s="35">
        <v>257</v>
      </c>
      <c r="BL18" s="34">
        <v>195</v>
      </c>
      <c r="BM18" s="34">
        <v>193</v>
      </c>
      <c r="BN18" s="35">
        <v>197</v>
      </c>
      <c r="BO18" s="35">
        <v>195</v>
      </c>
      <c r="BP18" s="34">
        <v>160</v>
      </c>
      <c r="BQ18" s="35">
        <v>142</v>
      </c>
      <c r="BR18" s="34">
        <v>184</v>
      </c>
      <c r="BS18" s="34">
        <v>180</v>
      </c>
      <c r="BT18" s="35">
        <v>179</v>
      </c>
      <c r="BU18" s="34">
        <v>180</v>
      </c>
      <c r="BV18" s="34">
        <v>179</v>
      </c>
      <c r="BW18" s="35">
        <v>180</v>
      </c>
      <c r="BX18" s="34">
        <v>180</v>
      </c>
      <c r="BY18" s="35">
        <v>179</v>
      </c>
      <c r="BZ18" s="35">
        <v>179</v>
      </c>
      <c r="CA18" s="34">
        <v>180</v>
      </c>
      <c r="CB18" s="35">
        <v>179</v>
      </c>
      <c r="CC18" s="35">
        <v>180</v>
      </c>
      <c r="CD18" s="34">
        <v>180</v>
      </c>
      <c r="CE18" s="35">
        <v>179</v>
      </c>
      <c r="CF18" s="35">
        <v>178</v>
      </c>
      <c r="CG18" s="34">
        <v>178</v>
      </c>
      <c r="CH18" s="35">
        <v>178</v>
      </c>
      <c r="CI18" s="34">
        <v>180</v>
      </c>
      <c r="CJ18" s="35">
        <v>179</v>
      </c>
      <c r="CK18" s="35">
        <v>179</v>
      </c>
      <c r="CL18" s="35">
        <v>177</v>
      </c>
      <c r="CM18" s="34">
        <v>179</v>
      </c>
      <c r="CN18" s="34">
        <v>179</v>
      </c>
      <c r="CO18" s="35">
        <v>179</v>
      </c>
      <c r="CP18" s="34">
        <v>179</v>
      </c>
      <c r="CQ18" s="34">
        <v>177</v>
      </c>
      <c r="CR18" s="34">
        <v>179</v>
      </c>
      <c r="CS18" s="34">
        <v>179</v>
      </c>
      <c r="CT18" s="42">
        <v>5714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270</v>
      </c>
      <c r="C19" s="34">
        <v>269</v>
      </c>
      <c r="D19" s="35">
        <v>270</v>
      </c>
      <c r="E19" s="35">
        <v>270</v>
      </c>
      <c r="F19" s="35">
        <v>269</v>
      </c>
      <c r="G19" s="36">
        <v>270</v>
      </c>
      <c r="H19" s="34">
        <v>270</v>
      </c>
      <c r="I19" s="35">
        <v>268</v>
      </c>
      <c r="J19" s="34">
        <v>269</v>
      </c>
      <c r="K19" s="35">
        <v>270</v>
      </c>
      <c r="L19" s="35">
        <v>268</v>
      </c>
      <c r="M19" s="34">
        <v>269</v>
      </c>
      <c r="N19" s="35">
        <v>269</v>
      </c>
      <c r="O19" s="35">
        <v>270</v>
      </c>
      <c r="P19" s="34">
        <v>269</v>
      </c>
      <c r="Q19" s="35">
        <v>270</v>
      </c>
      <c r="R19" s="35">
        <v>269</v>
      </c>
      <c r="S19" s="34">
        <v>269</v>
      </c>
      <c r="T19" s="35">
        <v>271</v>
      </c>
      <c r="U19" s="35">
        <v>270</v>
      </c>
      <c r="V19" s="34">
        <v>269</v>
      </c>
      <c r="W19" s="35">
        <v>270</v>
      </c>
      <c r="X19" s="35">
        <v>269</v>
      </c>
      <c r="Y19" s="34">
        <v>270</v>
      </c>
      <c r="Z19" s="35">
        <v>269</v>
      </c>
      <c r="AA19" s="35">
        <v>270</v>
      </c>
      <c r="AB19" s="34">
        <v>270</v>
      </c>
      <c r="AC19" s="35">
        <v>269</v>
      </c>
      <c r="AD19" s="35">
        <v>270</v>
      </c>
      <c r="AE19" s="34">
        <v>268</v>
      </c>
      <c r="AF19" s="35">
        <v>270</v>
      </c>
      <c r="AG19" s="35">
        <v>269</v>
      </c>
      <c r="AH19" s="34">
        <v>269</v>
      </c>
      <c r="AI19" s="35">
        <v>271</v>
      </c>
      <c r="AJ19" s="34">
        <v>269</v>
      </c>
      <c r="AK19" s="34">
        <v>267</v>
      </c>
      <c r="AL19" s="35">
        <v>268</v>
      </c>
      <c r="AM19" s="34">
        <v>269</v>
      </c>
      <c r="AN19" s="34">
        <v>268</v>
      </c>
      <c r="AO19" s="35">
        <v>268</v>
      </c>
      <c r="AP19" s="35">
        <v>269</v>
      </c>
      <c r="AQ19" s="34">
        <v>269</v>
      </c>
      <c r="AR19" s="35">
        <v>269</v>
      </c>
      <c r="AS19" s="34">
        <v>269</v>
      </c>
      <c r="AT19" s="34">
        <v>268</v>
      </c>
      <c r="AU19" s="34">
        <v>270</v>
      </c>
      <c r="AV19" s="34">
        <v>268</v>
      </c>
      <c r="AW19" s="34">
        <v>269</v>
      </c>
      <c r="AX19" s="35">
        <v>268</v>
      </c>
      <c r="AY19" s="34">
        <v>271</v>
      </c>
      <c r="AZ19" s="34">
        <v>268</v>
      </c>
      <c r="BA19" s="35">
        <v>268</v>
      </c>
      <c r="BB19" s="35">
        <v>269</v>
      </c>
      <c r="BC19" s="34">
        <v>269</v>
      </c>
      <c r="BD19" s="35">
        <v>268</v>
      </c>
      <c r="BE19" s="34">
        <v>270</v>
      </c>
      <c r="BF19" s="35">
        <v>271</v>
      </c>
      <c r="BG19" s="34">
        <v>265</v>
      </c>
      <c r="BH19" s="35">
        <v>267</v>
      </c>
      <c r="BI19" s="35">
        <v>269</v>
      </c>
      <c r="BJ19" s="34">
        <v>268</v>
      </c>
      <c r="BK19" s="35">
        <v>269</v>
      </c>
      <c r="BL19" s="34">
        <v>268</v>
      </c>
      <c r="BM19" s="34">
        <v>268</v>
      </c>
      <c r="BN19" s="35">
        <v>268</v>
      </c>
      <c r="BO19" s="35">
        <v>269</v>
      </c>
      <c r="BP19" s="34">
        <v>268</v>
      </c>
      <c r="BQ19" s="35">
        <v>268</v>
      </c>
      <c r="BR19" s="34">
        <v>268</v>
      </c>
      <c r="BS19" s="34">
        <v>269</v>
      </c>
      <c r="BT19" s="35">
        <v>270</v>
      </c>
      <c r="BU19" s="34">
        <v>269</v>
      </c>
      <c r="BV19" s="34">
        <v>270</v>
      </c>
      <c r="BW19" s="35">
        <v>268</v>
      </c>
      <c r="BX19" s="34">
        <v>270</v>
      </c>
      <c r="BY19" s="35">
        <v>269</v>
      </c>
      <c r="BZ19" s="35">
        <v>269</v>
      </c>
      <c r="CA19" s="34">
        <v>268</v>
      </c>
      <c r="CB19" s="35">
        <v>269</v>
      </c>
      <c r="CC19" s="35">
        <v>269</v>
      </c>
      <c r="CD19" s="34">
        <v>268</v>
      </c>
      <c r="CE19" s="35">
        <v>269</v>
      </c>
      <c r="CF19" s="35">
        <v>269</v>
      </c>
      <c r="CG19" s="34">
        <v>269</v>
      </c>
      <c r="CH19" s="35">
        <v>269</v>
      </c>
      <c r="CI19" s="34">
        <v>269</v>
      </c>
      <c r="CJ19" s="35">
        <v>269</v>
      </c>
      <c r="CK19" s="35">
        <v>270</v>
      </c>
      <c r="CL19" s="35">
        <v>269</v>
      </c>
      <c r="CM19" s="34">
        <v>268</v>
      </c>
      <c r="CN19" s="34">
        <v>268</v>
      </c>
      <c r="CO19" s="35">
        <v>268</v>
      </c>
      <c r="CP19" s="34">
        <v>268</v>
      </c>
      <c r="CQ19" s="34">
        <v>269</v>
      </c>
      <c r="CR19" s="34">
        <v>269</v>
      </c>
      <c r="CS19" s="34">
        <v>269</v>
      </c>
      <c r="CT19" s="42">
        <v>6482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33</v>
      </c>
      <c r="C21" s="34">
        <v>33</v>
      </c>
      <c r="D21" s="34">
        <v>33</v>
      </c>
      <c r="E21" s="35">
        <v>33</v>
      </c>
      <c r="F21" s="35">
        <v>33</v>
      </c>
      <c r="G21" s="34">
        <v>33</v>
      </c>
      <c r="H21" s="34">
        <v>33</v>
      </c>
      <c r="I21" s="34">
        <v>33</v>
      </c>
      <c r="J21" s="34">
        <v>32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33</v>
      </c>
      <c r="Q21" s="34">
        <v>33</v>
      </c>
      <c r="R21" s="34">
        <v>37</v>
      </c>
      <c r="S21" s="34">
        <v>43</v>
      </c>
      <c r="T21" s="34">
        <v>43</v>
      </c>
      <c r="U21" s="34">
        <v>43</v>
      </c>
      <c r="V21" s="34">
        <v>42</v>
      </c>
      <c r="W21" s="34">
        <v>42</v>
      </c>
      <c r="X21" s="35">
        <v>43</v>
      </c>
      <c r="Y21" s="34">
        <v>43</v>
      </c>
      <c r="Z21" s="34">
        <v>43</v>
      </c>
      <c r="AA21" s="34">
        <v>43</v>
      </c>
      <c r="AB21" s="34">
        <v>43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42</v>
      </c>
      <c r="AI21" s="34">
        <v>42</v>
      </c>
      <c r="AJ21" s="34">
        <v>43</v>
      </c>
      <c r="AK21" s="34">
        <v>43</v>
      </c>
      <c r="AL21" s="34">
        <v>43</v>
      </c>
      <c r="AM21" s="34">
        <v>43</v>
      </c>
      <c r="AN21" s="34">
        <v>43</v>
      </c>
      <c r="AO21" s="34">
        <v>42</v>
      </c>
      <c r="AP21" s="34">
        <v>43</v>
      </c>
      <c r="AQ21" s="34">
        <v>43</v>
      </c>
      <c r="AR21" s="35">
        <v>43</v>
      </c>
      <c r="AS21" s="34">
        <v>43</v>
      </c>
      <c r="AT21" s="34">
        <v>43</v>
      </c>
      <c r="AU21" s="34">
        <v>43</v>
      </c>
      <c r="AV21" s="34">
        <v>43</v>
      </c>
      <c r="AW21" s="34">
        <v>42</v>
      </c>
      <c r="AX21" s="34">
        <v>43</v>
      </c>
      <c r="AY21" s="34">
        <v>42</v>
      </c>
      <c r="AZ21" s="34">
        <v>43</v>
      </c>
      <c r="BA21" s="34">
        <v>43</v>
      </c>
      <c r="BB21" s="34">
        <v>43</v>
      </c>
      <c r="BC21" s="34">
        <v>43</v>
      </c>
      <c r="BD21" s="35">
        <v>43</v>
      </c>
      <c r="BE21" s="34">
        <v>43</v>
      </c>
      <c r="BF21" s="34">
        <v>43</v>
      </c>
      <c r="BG21" s="34">
        <v>43</v>
      </c>
      <c r="BH21" s="34">
        <v>42</v>
      </c>
      <c r="BI21" s="35">
        <v>43</v>
      </c>
      <c r="BJ21" s="34">
        <v>43</v>
      </c>
      <c r="BK21" s="34">
        <v>42</v>
      </c>
      <c r="BL21" s="34">
        <v>43</v>
      </c>
      <c r="BM21" s="34">
        <v>43</v>
      </c>
      <c r="BN21" s="34">
        <v>42</v>
      </c>
      <c r="BO21" s="35">
        <v>43</v>
      </c>
      <c r="BP21" s="34">
        <v>43</v>
      </c>
      <c r="BQ21" s="34">
        <v>43</v>
      </c>
      <c r="BR21" s="34">
        <v>43</v>
      </c>
      <c r="BS21" s="34">
        <v>43</v>
      </c>
      <c r="BT21" s="34">
        <v>43</v>
      </c>
      <c r="BU21" s="34">
        <v>43</v>
      </c>
      <c r="BV21" s="34">
        <v>43</v>
      </c>
      <c r="BW21" s="34">
        <v>43</v>
      </c>
      <c r="BX21" s="34">
        <v>43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43</v>
      </c>
      <c r="CH21" s="34">
        <v>43</v>
      </c>
      <c r="CI21" s="34">
        <v>43</v>
      </c>
      <c r="CJ21" s="34">
        <v>43</v>
      </c>
      <c r="CK21" s="34">
        <v>43</v>
      </c>
      <c r="CL21" s="34">
        <v>43</v>
      </c>
      <c r="CM21" s="34">
        <v>43</v>
      </c>
      <c r="CN21" s="34">
        <v>43</v>
      </c>
      <c r="CO21" s="34">
        <v>42</v>
      </c>
      <c r="CP21" s="34">
        <v>43</v>
      </c>
      <c r="CQ21" s="34">
        <v>43</v>
      </c>
      <c r="CR21" s="34">
        <v>43</v>
      </c>
      <c r="CS21" s="34">
        <v>43</v>
      </c>
      <c r="CT21" s="42">
        <v>942.8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56</v>
      </c>
      <c r="C22" s="34">
        <v>56</v>
      </c>
      <c r="D22" s="34">
        <v>56</v>
      </c>
      <c r="E22" s="35">
        <v>56</v>
      </c>
      <c r="F22" s="35">
        <v>55</v>
      </c>
      <c r="G22" s="34">
        <v>56</v>
      </c>
      <c r="H22" s="34">
        <v>55</v>
      </c>
      <c r="I22" s="34">
        <v>56</v>
      </c>
      <c r="J22" s="34">
        <v>56</v>
      </c>
      <c r="K22" s="34">
        <v>55</v>
      </c>
      <c r="L22" s="35">
        <v>56</v>
      </c>
      <c r="M22" s="34">
        <v>55</v>
      </c>
      <c r="N22" s="34">
        <v>56</v>
      </c>
      <c r="O22" s="35">
        <v>56</v>
      </c>
      <c r="P22" s="34">
        <v>57</v>
      </c>
      <c r="Q22" s="34">
        <v>56</v>
      </c>
      <c r="R22" s="34">
        <v>72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72</v>
      </c>
      <c r="Y22" s="34">
        <v>72</v>
      </c>
      <c r="Z22" s="34">
        <v>72</v>
      </c>
      <c r="AA22" s="34">
        <v>72</v>
      </c>
      <c r="AB22" s="34">
        <v>72</v>
      </c>
      <c r="AC22" s="34">
        <v>72</v>
      </c>
      <c r="AD22" s="34">
        <v>72</v>
      </c>
      <c r="AE22" s="34">
        <v>72</v>
      </c>
      <c r="AF22" s="34">
        <v>72</v>
      </c>
      <c r="AG22" s="35">
        <v>72</v>
      </c>
      <c r="AH22" s="34">
        <v>72</v>
      </c>
      <c r="AI22" s="34">
        <v>72</v>
      </c>
      <c r="AJ22" s="34">
        <v>73</v>
      </c>
      <c r="AK22" s="34">
        <v>72</v>
      </c>
      <c r="AL22" s="34">
        <v>72</v>
      </c>
      <c r="AM22" s="34">
        <v>72</v>
      </c>
      <c r="AN22" s="34">
        <v>71</v>
      </c>
      <c r="AO22" s="34">
        <v>72</v>
      </c>
      <c r="AP22" s="34">
        <v>72</v>
      </c>
      <c r="AQ22" s="34">
        <v>72</v>
      </c>
      <c r="AR22" s="35">
        <v>72</v>
      </c>
      <c r="AS22" s="34">
        <v>72</v>
      </c>
      <c r="AT22" s="34">
        <v>72</v>
      </c>
      <c r="AU22" s="34">
        <v>71</v>
      </c>
      <c r="AV22" s="34">
        <v>72</v>
      </c>
      <c r="AW22" s="34">
        <v>72</v>
      </c>
      <c r="AX22" s="34">
        <v>71</v>
      </c>
      <c r="AY22" s="34">
        <v>72</v>
      </c>
      <c r="AZ22" s="34">
        <v>62</v>
      </c>
      <c r="BA22" s="34">
        <v>67</v>
      </c>
      <c r="BB22" s="34">
        <v>72</v>
      </c>
      <c r="BC22" s="34">
        <v>71</v>
      </c>
      <c r="BD22" s="35">
        <v>72</v>
      </c>
      <c r="BE22" s="34">
        <v>72</v>
      </c>
      <c r="BF22" s="34">
        <v>71</v>
      </c>
      <c r="BG22" s="34">
        <v>71</v>
      </c>
      <c r="BH22" s="34">
        <v>71</v>
      </c>
      <c r="BI22" s="35">
        <v>71</v>
      </c>
      <c r="BJ22" s="34">
        <v>71</v>
      </c>
      <c r="BK22" s="34">
        <v>71</v>
      </c>
      <c r="BL22" s="34">
        <v>72</v>
      </c>
      <c r="BM22" s="34">
        <v>71</v>
      </c>
      <c r="BN22" s="34">
        <v>72</v>
      </c>
      <c r="BO22" s="35">
        <v>72</v>
      </c>
      <c r="BP22" s="34">
        <v>72</v>
      </c>
      <c r="BQ22" s="34">
        <v>71</v>
      </c>
      <c r="BR22" s="34">
        <v>72</v>
      </c>
      <c r="BS22" s="34">
        <v>71</v>
      </c>
      <c r="BT22" s="34">
        <v>71</v>
      </c>
      <c r="BU22" s="34">
        <v>71</v>
      </c>
      <c r="BV22" s="34">
        <v>72</v>
      </c>
      <c r="BW22" s="34">
        <v>71</v>
      </c>
      <c r="BX22" s="34">
        <v>71</v>
      </c>
      <c r="BY22" s="34">
        <v>72</v>
      </c>
      <c r="BZ22" s="34">
        <v>72</v>
      </c>
      <c r="CA22" s="34">
        <v>72</v>
      </c>
      <c r="CB22" s="34">
        <v>71</v>
      </c>
      <c r="CC22" s="34">
        <v>72</v>
      </c>
      <c r="CD22" s="34">
        <v>72</v>
      </c>
      <c r="CE22" s="34">
        <v>71</v>
      </c>
      <c r="CF22" s="35">
        <v>72</v>
      </c>
      <c r="CG22" s="34">
        <v>72</v>
      </c>
      <c r="CH22" s="34">
        <v>72</v>
      </c>
      <c r="CI22" s="34">
        <v>72</v>
      </c>
      <c r="CJ22" s="34">
        <v>72</v>
      </c>
      <c r="CK22" s="34">
        <v>72</v>
      </c>
      <c r="CL22" s="34">
        <v>72</v>
      </c>
      <c r="CM22" s="34">
        <v>72</v>
      </c>
      <c r="CN22" s="34">
        <v>72</v>
      </c>
      <c r="CO22" s="34">
        <v>72</v>
      </c>
      <c r="CP22" s="34">
        <v>72</v>
      </c>
      <c r="CQ22" s="34">
        <v>72</v>
      </c>
      <c r="CR22" s="34">
        <v>72</v>
      </c>
      <c r="CS22" s="34">
        <v>72</v>
      </c>
      <c r="CT22" s="42">
        <v>1602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16</v>
      </c>
      <c r="T23" s="34">
        <v>16</v>
      </c>
      <c r="U23" s="34">
        <v>15</v>
      </c>
      <c r="V23" s="34">
        <v>16</v>
      </c>
      <c r="W23" s="34">
        <v>16</v>
      </c>
      <c r="X23" s="35">
        <v>15</v>
      </c>
      <c r="Y23" s="34">
        <v>16</v>
      </c>
      <c r="Z23" s="34">
        <v>16</v>
      </c>
      <c r="AA23" s="34">
        <v>15</v>
      </c>
      <c r="AB23" s="34">
        <v>15</v>
      </c>
      <c r="AC23" s="34">
        <v>16</v>
      </c>
      <c r="AD23" s="34">
        <v>15</v>
      </c>
      <c r="AE23" s="34">
        <v>16</v>
      </c>
      <c r="AF23" s="34">
        <v>15</v>
      </c>
      <c r="AG23" s="35">
        <v>16</v>
      </c>
      <c r="AH23" s="34">
        <v>16</v>
      </c>
      <c r="AI23" s="34">
        <v>16</v>
      </c>
      <c r="AJ23" s="34">
        <v>15</v>
      </c>
      <c r="AK23" s="34">
        <v>16</v>
      </c>
      <c r="AL23" s="34">
        <v>16</v>
      </c>
      <c r="AM23" s="34">
        <v>16</v>
      </c>
      <c r="AN23" s="34">
        <v>15</v>
      </c>
      <c r="AO23" s="34">
        <v>15</v>
      </c>
      <c r="AP23" s="34">
        <v>16</v>
      </c>
      <c r="AQ23" s="34">
        <v>16</v>
      </c>
      <c r="AR23" s="35">
        <v>16</v>
      </c>
      <c r="AS23" s="34">
        <v>16</v>
      </c>
      <c r="AT23" s="34">
        <v>15</v>
      </c>
      <c r="AU23" s="34">
        <v>16</v>
      </c>
      <c r="AV23" s="34">
        <v>15</v>
      </c>
      <c r="AW23" s="34">
        <v>16</v>
      </c>
      <c r="AX23" s="34">
        <v>15</v>
      </c>
      <c r="AY23" s="34">
        <v>16</v>
      </c>
      <c r="AZ23" s="34">
        <v>15</v>
      </c>
      <c r="BA23" s="34">
        <v>16</v>
      </c>
      <c r="BB23" s="34">
        <v>8</v>
      </c>
      <c r="BC23" s="34">
        <v>8</v>
      </c>
      <c r="BD23" s="35">
        <v>10</v>
      </c>
      <c r="BE23" s="34">
        <v>15</v>
      </c>
      <c r="BF23" s="34">
        <v>16</v>
      </c>
      <c r="BG23" s="34">
        <v>16</v>
      </c>
      <c r="BH23" s="34">
        <v>16</v>
      </c>
      <c r="BI23" s="35">
        <v>16</v>
      </c>
      <c r="BJ23" s="34">
        <v>15</v>
      </c>
      <c r="BK23" s="34">
        <v>15</v>
      </c>
      <c r="BL23" s="34">
        <v>16</v>
      </c>
      <c r="BM23" s="34">
        <v>15</v>
      </c>
      <c r="BN23" s="34">
        <v>16</v>
      </c>
      <c r="BO23" s="35">
        <v>16</v>
      </c>
      <c r="BP23" s="34">
        <v>16</v>
      </c>
      <c r="BQ23" s="34">
        <v>15</v>
      </c>
      <c r="BR23" s="34">
        <v>16</v>
      </c>
      <c r="BS23" s="34">
        <v>15</v>
      </c>
      <c r="BT23" s="34">
        <v>15</v>
      </c>
      <c r="BU23" s="34">
        <v>16</v>
      </c>
      <c r="BV23" s="34">
        <v>16</v>
      </c>
      <c r="BW23" s="34">
        <v>16</v>
      </c>
      <c r="BX23" s="34">
        <v>16</v>
      </c>
      <c r="BY23" s="34">
        <v>15</v>
      </c>
      <c r="BZ23" s="34">
        <v>16</v>
      </c>
      <c r="CA23" s="34">
        <v>15</v>
      </c>
      <c r="CB23" s="34">
        <v>15</v>
      </c>
      <c r="CC23" s="34">
        <v>15</v>
      </c>
      <c r="CD23" s="34">
        <v>16</v>
      </c>
      <c r="CE23" s="34">
        <v>16</v>
      </c>
      <c r="CF23" s="35">
        <v>16</v>
      </c>
      <c r="CG23" s="34">
        <v>16</v>
      </c>
      <c r="CH23" s="34">
        <v>16</v>
      </c>
      <c r="CI23" s="34">
        <v>15</v>
      </c>
      <c r="CJ23" s="34">
        <v>16</v>
      </c>
      <c r="CK23" s="34">
        <v>16</v>
      </c>
      <c r="CL23" s="34">
        <v>16</v>
      </c>
      <c r="CM23" s="34">
        <v>16</v>
      </c>
      <c r="CN23" s="34">
        <v>16</v>
      </c>
      <c r="CO23" s="34">
        <v>16</v>
      </c>
      <c r="CP23" s="34">
        <v>16</v>
      </c>
      <c r="CQ23" s="34">
        <v>16</v>
      </c>
      <c r="CR23" s="34">
        <v>15</v>
      </c>
      <c r="CS23" s="34">
        <v>16</v>
      </c>
      <c r="CT23" s="42">
        <v>300.2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37</v>
      </c>
      <c r="C24" s="34">
        <v>33</v>
      </c>
      <c r="D24" s="34">
        <v>33</v>
      </c>
      <c r="E24" s="35">
        <v>33</v>
      </c>
      <c r="F24" s="35">
        <v>33</v>
      </c>
      <c r="G24" s="34">
        <v>33</v>
      </c>
      <c r="H24" s="34">
        <v>34</v>
      </c>
      <c r="I24" s="34">
        <v>34</v>
      </c>
      <c r="J24" s="34">
        <v>34</v>
      </c>
      <c r="K24" s="34">
        <v>34</v>
      </c>
      <c r="L24" s="35">
        <v>34</v>
      </c>
      <c r="M24" s="34">
        <v>34</v>
      </c>
      <c r="N24" s="34">
        <v>34</v>
      </c>
      <c r="O24" s="35">
        <v>35</v>
      </c>
      <c r="P24" s="34">
        <v>35</v>
      </c>
      <c r="Q24" s="34">
        <v>35</v>
      </c>
      <c r="R24" s="34">
        <v>46</v>
      </c>
      <c r="S24" s="34">
        <v>55</v>
      </c>
      <c r="T24" s="34">
        <v>56</v>
      </c>
      <c r="U24" s="34">
        <v>56</v>
      </c>
      <c r="V24" s="34">
        <v>57</v>
      </c>
      <c r="W24" s="34">
        <v>57</v>
      </c>
      <c r="X24" s="35">
        <v>57</v>
      </c>
      <c r="Y24" s="34">
        <v>57</v>
      </c>
      <c r="Z24" s="34">
        <v>57</v>
      </c>
      <c r="AA24" s="34">
        <v>57</v>
      </c>
      <c r="AB24" s="34">
        <v>57</v>
      </c>
      <c r="AC24" s="34">
        <v>57</v>
      </c>
      <c r="AD24" s="34">
        <v>58</v>
      </c>
      <c r="AE24" s="34">
        <v>58</v>
      </c>
      <c r="AF24" s="34">
        <v>58</v>
      </c>
      <c r="AG24" s="35">
        <v>58</v>
      </c>
      <c r="AH24" s="34">
        <v>58</v>
      </c>
      <c r="AI24" s="34">
        <v>58</v>
      </c>
      <c r="AJ24" s="34">
        <v>58</v>
      </c>
      <c r="AK24" s="34">
        <v>59</v>
      </c>
      <c r="AL24" s="34">
        <v>58</v>
      </c>
      <c r="AM24" s="34">
        <v>58</v>
      </c>
      <c r="AN24" s="34">
        <v>59</v>
      </c>
      <c r="AO24" s="34">
        <v>59</v>
      </c>
      <c r="AP24" s="34">
        <v>59</v>
      </c>
      <c r="AQ24" s="34">
        <v>59</v>
      </c>
      <c r="AR24" s="35">
        <v>56</v>
      </c>
      <c r="AS24" s="34">
        <v>59</v>
      </c>
      <c r="AT24" s="34">
        <v>59</v>
      </c>
      <c r="AU24" s="34">
        <v>59</v>
      </c>
      <c r="AV24" s="34">
        <v>59</v>
      </c>
      <c r="AW24" s="34">
        <v>59</v>
      </c>
      <c r="AX24" s="34">
        <v>59</v>
      </c>
      <c r="AY24" s="34">
        <v>55</v>
      </c>
      <c r="AZ24" s="34">
        <v>55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57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57</v>
      </c>
      <c r="BS24" s="34">
        <v>60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54</v>
      </c>
      <c r="CM24" s="34">
        <v>56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1303.0999999999999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151</v>
      </c>
      <c r="C25" s="34">
        <v>150</v>
      </c>
      <c r="D25" s="35">
        <v>149</v>
      </c>
      <c r="E25" s="35">
        <v>149</v>
      </c>
      <c r="F25" s="35">
        <v>151</v>
      </c>
      <c r="G25" s="36">
        <v>151</v>
      </c>
      <c r="H25" s="34">
        <v>152</v>
      </c>
      <c r="I25" s="35">
        <v>152</v>
      </c>
      <c r="J25" s="34">
        <v>151</v>
      </c>
      <c r="K25" s="35">
        <v>152</v>
      </c>
      <c r="L25" s="35">
        <v>151</v>
      </c>
      <c r="M25" s="34">
        <v>151</v>
      </c>
      <c r="N25" s="35">
        <v>151</v>
      </c>
      <c r="O25" s="35">
        <v>152</v>
      </c>
      <c r="P25" s="34">
        <v>152</v>
      </c>
      <c r="Q25" s="35">
        <v>151</v>
      </c>
      <c r="R25" s="35">
        <v>151</v>
      </c>
      <c r="S25" s="34">
        <v>151</v>
      </c>
      <c r="T25" s="35">
        <v>151</v>
      </c>
      <c r="U25" s="35">
        <v>151</v>
      </c>
      <c r="V25" s="34">
        <v>151</v>
      </c>
      <c r="W25" s="35">
        <v>152</v>
      </c>
      <c r="X25" s="35">
        <v>152</v>
      </c>
      <c r="Y25" s="34">
        <v>152</v>
      </c>
      <c r="Z25" s="35">
        <v>152</v>
      </c>
      <c r="AA25" s="35">
        <v>153</v>
      </c>
      <c r="AB25" s="34">
        <v>152</v>
      </c>
      <c r="AC25" s="35">
        <v>152</v>
      </c>
      <c r="AD25" s="35">
        <v>152</v>
      </c>
      <c r="AE25" s="34">
        <v>152</v>
      </c>
      <c r="AF25" s="35">
        <v>152</v>
      </c>
      <c r="AG25" s="35">
        <v>151</v>
      </c>
      <c r="AH25" s="34">
        <v>149</v>
      </c>
      <c r="AI25" s="35">
        <v>149</v>
      </c>
      <c r="AJ25" s="34">
        <v>148</v>
      </c>
      <c r="AK25" s="34">
        <v>148</v>
      </c>
      <c r="AL25" s="35">
        <v>149</v>
      </c>
      <c r="AM25" s="34">
        <v>148</v>
      </c>
      <c r="AN25" s="34">
        <v>148</v>
      </c>
      <c r="AO25" s="35">
        <v>147</v>
      </c>
      <c r="AP25" s="35">
        <v>147</v>
      </c>
      <c r="AQ25" s="34">
        <v>147</v>
      </c>
      <c r="AR25" s="35">
        <v>147</v>
      </c>
      <c r="AS25" s="34">
        <v>147</v>
      </c>
      <c r="AT25" s="34">
        <v>147</v>
      </c>
      <c r="AU25" s="34">
        <v>147</v>
      </c>
      <c r="AV25" s="34">
        <v>145</v>
      </c>
      <c r="AW25" s="34">
        <v>147</v>
      </c>
      <c r="AX25" s="35">
        <v>146</v>
      </c>
      <c r="AY25" s="34">
        <v>146</v>
      </c>
      <c r="AZ25" s="34">
        <v>148</v>
      </c>
      <c r="BA25" s="35">
        <v>145</v>
      </c>
      <c r="BB25" s="35">
        <v>147</v>
      </c>
      <c r="BC25" s="34">
        <v>146</v>
      </c>
      <c r="BD25" s="35">
        <v>146</v>
      </c>
      <c r="BE25" s="34">
        <v>148</v>
      </c>
      <c r="BF25" s="35">
        <v>145</v>
      </c>
      <c r="BG25" s="34">
        <v>146</v>
      </c>
      <c r="BH25" s="35">
        <v>146</v>
      </c>
      <c r="BI25" s="35">
        <v>147</v>
      </c>
      <c r="BJ25" s="34">
        <v>146</v>
      </c>
      <c r="BK25" s="35">
        <v>145</v>
      </c>
      <c r="BL25" s="34">
        <v>146</v>
      </c>
      <c r="BM25" s="34">
        <v>143</v>
      </c>
      <c r="BN25" s="35">
        <v>146</v>
      </c>
      <c r="BO25" s="35">
        <v>146</v>
      </c>
      <c r="BP25" s="34">
        <v>144</v>
      </c>
      <c r="BQ25" s="35">
        <v>144</v>
      </c>
      <c r="BR25" s="34">
        <v>147</v>
      </c>
      <c r="BS25" s="34">
        <v>149</v>
      </c>
      <c r="BT25" s="35">
        <v>148</v>
      </c>
      <c r="BU25" s="34">
        <v>148</v>
      </c>
      <c r="BV25" s="34">
        <v>148</v>
      </c>
      <c r="BW25" s="35">
        <v>148</v>
      </c>
      <c r="BX25" s="34">
        <v>147</v>
      </c>
      <c r="BY25" s="35">
        <v>148</v>
      </c>
      <c r="BZ25" s="35">
        <v>147</v>
      </c>
      <c r="CA25" s="34">
        <v>148</v>
      </c>
      <c r="CB25" s="35">
        <v>149</v>
      </c>
      <c r="CC25" s="35">
        <v>150</v>
      </c>
      <c r="CD25" s="34">
        <v>148</v>
      </c>
      <c r="CE25" s="35">
        <v>149</v>
      </c>
      <c r="CF25" s="35">
        <v>148</v>
      </c>
      <c r="CG25" s="34">
        <v>149</v>
      </c>
      <c r="CH25" s="35">
        <v>148</v>
      </c>
      <c r="CI25" s="34">
        <v>148</v>
      </c>
      <c r="CJ25" s="35">
        <v>149</v>
      </c>
      <c r="CK25" s="35">
        <v>149</v>
      </c>
      <c r="CL25" s="35">
        <v>148</v>
      </c>
      <c r="CM25" s="34">
        <v>149</v>
      </c>
      <c r="CN25" s="34">
        <v>148</v>
      </c>
      <c r="CO25" s="35">
        <v>149</v>
      </c>
      <c r="CP25" s="34">
        <v>149</v>
      </c>
      <c r="CQ25" s="34">
        <v>149</v>
      </c>
      <c r="CR25" s="34">
        <v>149</v>
      </c>
      <c r="CS25" s="34">
        <v>149</v>
      </c>
      <c r="CT25" s="42">
        <v>3635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280</v>
      </c>
      <c r="C29" s="34">
        <v>284</v>
      </c>
      <c r="D29" s="35">
        <v>250</v>
      </c>
      <c r="E29" s="35">
        <v>250</v>
      </c>
      <c r="F29" s="35">
        <v>219</v>
      </c>
      <c r="G29" s="36">
        <v>223</v>
      </c>
      <c r="H29" s="34">
        <v>222</v>
      </c>
      <c r="I29" s="35">
        <v>223</v>
      </c>
      <c r="J29" s="34">
        <v>224</v>
      </c>
      <c r="K29" s="35">
        <v>225</v>
      </c>
      <c r="L29" s="35">
        <v>231</v>
      </c>
      <c r="M29" s="34">
        <v>250</v>
      </c>
      <c r="N29" s="35">
        <v>250</v>
      </c>
      <c r="O29" s="35">
        <v>251</v>
      </c>
      <c r="P29" s="34">
        <v>269</v>
      </c>
      <c r="Q29" s="35">
        <v>285</v>
      </c>
      <c r="R29" s="35">
        <v>285</v>
      </c>
      <c r="S29" s="34">
        <v>284</v>
      </c>
      <c r="T29" s="35">
        <v>281</v>
      </c>
      <c r="U29" s="35">
        <v>284</v>
      </c>
      <c r="V29" s="34">
        <v>283</v>
      </c>
      <c r="W29" s="35">
        <v>284</v>
      </c>
      <c r="X29" s="35">
        <v>287</v>
      </c>
      <c r="Y29" s="34">
        <v>288</v>
      </c>
      <c r="Z29" s="35">
        <v>287</v>
      </c>
      <c r="AA29" s="35">
        <v>286</v>
      </c>
      <c r="AB29" s="34">
        <v>288</v>
      </c>
      <c r="AC29" s="35">
        <v>285</v>
      </c>
      <c r="AD29" s="35">
        <v>286</v>
      </c>
      <c r="AE29" s="34">
        <v>287</v>
      </c>
      <c r="AF29" s="35">
        <v>285</v>
      </c>
      <c r="AG29" s="35">
        <v>284</v>
      </c>
      <c r="AH29" s="34">
        <v>284</v>
      </c>
      <c r="AI29" s="35">
        <v>279</v>
      </c>
      <c r="AJ29" s="34">
        <v>281</v>
      </c>
      <c r="AK29" s="34">
        <v>281</v>
      </c>
      <c r="AL29" s="35">
        <v>281</v>
      </c>
      <c r="AM29" s="34">
        <v>280</v>
      </c>
      <c r="AN29" s="34">
        <v>281</v>
      </c>
      <c r="AO29" s="35">
        <v>280</v>
      </c>
      <c r="AP29" s="35">
        <v>279</v>
      </c>
      <c r="AQ29" s="34">
        <v>279</v>
      </c>
      <c r="AR29" s="35">
        <v>279</v>
      </c>
      <c r="AS29" s="34">
        <v>278</v>
      </c>
      <c r="AT29" s="34">
        <v>277</v>
      </c>
      <c r="AU29" s="34">
        <v>277</v>
      </c>
      <c r="AV29" s="34">
        <v>275</v>
      </c>
      <c r="AW29" s="34">
        <v>277</v>
      </c>
      <c r="AX29" s="35">
        <v>275</v>
      </c>
      <c r="AY29" s="34">
        <v>278</v>
      </c>
      <c r="AZ29" s="34">
        <v>279</v>
      </c>
      <c r="BA29" s="35">
        <v>278</v>
      </c>
      <c r="BB29" s="35">
        <v>277</v>
      </c>
      <c r="BC29" s="34">
        <v>275</v>
      </c>
      <c r="BD29" s="35">
        <v>276</v>
      </c>
      <c r="BE29" s="34">
        <v>275</v>
      </c>
      <c r="BF29" s="35">
        <v>275</v>
      </c>
      <c r="BG29" s="34">
        <v>275</v>
      </c>
      <c r="BH29" s="35">
        <v>278</v>
      </c>
      <c r="BI29" s="35">
        <v>277</v>
      </c>
      <c r="BJ29" s="34">
        <v>278</v>
      </c>
      <c r="BK29" s="35">
        <v>279</v>
      </c>
      <c r="BL29" s="34">
        <v>279</v>
      </c>
      <c r="BM29" s="34">
        <v>277</v>
      </c>
      <c r="BN29" s="35">
        <v>278</v>
      </c>
      <c r="BO29" s="35">
        <v>277</v>
      </c>
      <c r="BP29" s="34">
        <v>279</v>
      </c>
      <c r="BQ29" s="35">
        <v>278</v>
      </c>
      <c r="BR29" s="34">
        <v>281</v>
      </c>
      <c r="BS29" s="34">
        <v>280</v>
      </c>
      <c r="BT29" s="35">
        <v>280</v>
      </c>
      <c r="BU29" s="34">
        <v>280</v>
      </c>
      <c r="BV29" s="34">
        <v>280</v>
      </c>
      <c r="BW29" s="35">
        <v>280</v>
      </c>
      <c r="BX29" s="34">
        <v>281</v>
      </c>
      <c r="BY29" s="35">
        <v>281</v>
      </c>
      <c r="BZ29" s="35">
        <v>280</v>
      </c>
      <c r="CA29" s="34">
        <v>280</v>
      </c>
      <c r="CB29" s="35">
        <v>280</v>
      </c>
      <c r="CC29" s="35">
        <v>278</v>
      </c>
      <c r="CD29" s="34">
        <v>280</v>
      </c>
      <c r="CE29" s="35">
        <v>279</v>
      </c>
      <c r="CF29" s="35">
        <v>279</v>
      </c>
      <c r="CG29" s="34">
        <v>279</v>
      </c>
      <c r="CH29" s="35">
        <v>279</v>
      </c>
      <c r="CI29" s="34">
        <v>279</v>
      </c>
      <c r="CJ29" s="35">
        <v>282</v>
      </c>
      <c r="CK29" s="35">
        <v>281</v>
      </c>
      <c r="CL29" s="35">
        <v>280</v>
      </c>
      <c r="CM29" s="34">
        <v>279</v>
      </c>
      <c r="CN29" s="34">
        <v>277</v>
      </c>
      <c r="CO29" s="35">
        <v>279</v>
      </c>
      <c r="CP29" s="34">
        <v>278</v>
      </c>
      <c r="CQ29" s="34">
        <v>279</v>
      </c>
      <c r="CR29" s="34">
        <v>282</v>
      </c>
      <c r="CS29" s="34">
        <v>281</v>
      </c>
      <c r="CT29" s="42">
        <v>6459.3</v>
      </c>
      <c r="CU29" s="44"/>
      <c r="CV29" s="44"/>
      <c r="CW29" s="44"/>
      <c r="CX29" s="44"/>
      <c r="CY29" s="44"/>
    </row>
    <row r="30" spans="1:103" ht="1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-2</v>
      </c>
      <c r="BX31" s="34">
        <v>0</v>
      </c>
      <c r="BY31" s="34">
        <v>15</v>
      </c>
      <c r="BZ31" s="34">
        <v>15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7.9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16</v>
      </c>
      <c r="BR32" s="34">
        <v>15</v>
      </c>
      <c r="BS32" s="34">
        <v>34</v>
      </c>
      <c r="BT32" s="34">
        <v>26</v>
      </c>
      <c r="BU32" s="34">
        <v>28</v>
      </c>
      <c r="BV32" s="34">
        <v>30</v>
      </c>
      <c r="BW32" s="34">
        <v>30</v>
      </c>
      <c r="BX32" s="34">
        <v>33</v>
      </c>
      <c r="BY32" s="34">
        <v>29</v>
      </c>
      <c r="BZ32" s="34">
        <v>29</v>
      </c>
      <c r="CA32" s="34">
        <v>30</v>
      </c>
      <c r="CB32" s="34">
        <v>30</v>
      </c>
      <c r="CC32" s="34">
        <v>29</v>
      </c>
      <c r="CD32" s="34">
        <v>30</v>
      </c>
      <c r="CE32" s="34">
        <v>29</v>
      </c>
      <c r="CF32" s="35">
        <v>29</v>
      </c>
      <c r="CG32" s="34">
        <v>30</v>
      </c>
      <c r="CH32" s="34">
        <v>30</v>
      </c>
      <c r="CI32" s="34">
        <v>31</v>
      </c>
      <c r="CJ32" s="34">
        <v>30</v>
      </c>
      <c r="CK32" s="34">
        <v>29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149.5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12</v>
      </c>
      <c r="BR34" s="34">
        <v>12</v>
      </c>
      <c r="BS34" s="34">
        <v>12</v>
      </c>
      <c r="BT34" s="34">
        <v>12</v>
      </c>
      <c r="BU34" s="34">
        <v>12</v>
      </c>
      <c r="BV34" s="34">
        <v>12</v>
      </c>
      <c r="BW34" s="34">
        <v>12</v>
      </c>
      <c r="BX34" s="34">
        <v>12</v>
      </c>
      <c r="BY34" s="34">
        <v>12</v>
      </c>
      <c r="BZ34" s="34">
        <v>12</v>
      </c>
      <c r="CA34" s="34">
        <v>12</v>
      </c>
      <c r="CB34" s="34">
        <v>12</v>
      </c>
      <c r="CC34" s="34">
        <v>12</v>
      </c>
      <c r="CD34" s="34">
        <v>12</v>
      </c>
      <c r="CE34" s="34">
        <v>12</v>
      </c>
      <c r="CF34" s="35">
        <v>12</v>
      </c>
      <c r="CG34" s="34">
        <v>12</v>
      </c>
      <c r="CH34" s="34">
        <v>12</v>
      </c>
      <c r="CI34" s="34">
        <v>12</v>
      </c>
      <c r="CJ34" s="34">
        <v>12</v>
      </c>
      <c r="CK34" s="34">
        <v>12</v>
      </c>
      <c r="CL34" s="34">
        <v>12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62.6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3</v>
      </c>
      <c r="AD40" s="34">
        <v>7</v>
      </c>
      <c r="AE40" s="34">
        <v>11</v>
      </c>
      <c r="AF40" s="34">
        <v>14</v>
      </c>
      <c r="AG40" s="35">
        <v>17</v>
      </c>
      <c r="AH40" s="34">
        <v>19</v>
      </c>
      <c r="AI40" s="34">
        <v>19</v>
      </c>
      <c r="AJ40" s="34">
        <v>19</v>
      </c>
      <c r="AK40" s="34">
        <v>22</v>
      </c>
      <c r="AL40" s="34">
        <v>22</v>
      </c>
      <c r="AM40" s="34">
        <v>22</v>
      </c>
      <c r="AN40" s="34">
        <v>27</v>
      </c>
      <c r="AO40" s="34">
        <v>24</v>
      </c>
      <c r="AP40" s="34">
        <v>26</v>
      </c>
      <c r="AQ40" s="34">
        <v>28</v>
      </c>
      <c r="AR40" s="35">
        <v>27</v>
      </c>
      <c r="AS40" s="34">
        <v>31</v>
      </c>
      <c r="AT40" s="34">
        <v>27</v>
      </c>
      <c r="AU40" s="34">
        <v>28</v>
      </c>
      <c r="AV40" s="34">
        <v>32</v>
      </c>
      <c r="AW40" s="34">
        <v>20</v>
      </c>
      <c r="AX40" s="34">
        <v>32</v>
      </c>
      <c r="AY40" s="34">
        <v>33</v>
      </c>
      <c r="AZ40" s="34">
        <v>27</v>
      </c>
      <c r="BA40" s="34">
        <v>28</v>
      </c>
      <c r="BB40" s="34">
        <v>31</v>
      </c>
      <c r="BC40" s="34">
        <v>33</v>
      </c>
      <c r="BD40" s="35">
        <v>30</v>
      </c>
      <c r="BE40" s="34">
        <v>27</v>
      </c>
      <c r="BF40" s="34">
        <v>30</v>
      </c>
      <c r="BG40" s="34">
        <v>29</v>
      </c>
      <c r="BH40" s="34">
        <v>27</v>
      </c>
      <c r="BI40" s="35">
        <v>27</v>
      </c>
      <c r="BJ40" s="34">
        <v>26</v>
      </c>
      <c r="BK40" s="34">
        <v>23</v>
      </c>
      <c r="BL40" s="34">
        <v>22</v>
      </c>
      <c r="BM40" s="34">
        <v>20</v>
      </c>
      <c r="BN40" s="34">
        <v>19</v>
      </c>
      <c r="BO40" s="35">
        <v>5</v>
      </c>
      <c r="BP40" s="34">
        <v>4</v>
      </c>
      <c r="BQ40" s="34">
        <v>3</v>
      </c>
      <c r="BR40" s="34">
        <v>2</v>
      </c>
      <c r="BS40" s="34">
        <v>2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2157.3000000000002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36</v>
      </c>
      <c r="C41" s="34">
        <v>47</v>
      </c>
      <c r="D41" s="34">
        <v>58</v>
      </c>
      <c r="E41" s="35">
        <v>58</v>
      </c>
      <c r="F41" s="35">
        <v>42</v>
      </c>
      <c r="G41" s="34">
        <v>30</v>
      </c>
      <c r="H41" s="34">
        <v>35</v>
      </c>
      <c r="I41" s="34">
        <v>27</v>
      </c>
      <c r="J41" s="34">
        <v>30</v>
      </c>
      <c r="K41" s="34">
        <v>40</v>
      </c>
      <c r="L41" s="35">
        <v>29</v>
      </c>
      <c r="M41" s="34">
        <v>24</v>
      </c>
      <c r="N41" s="34">
        <v>24</v>
      </c>
      <c r="O41" s="35">
        <v>22</v>
      </c>
      <c r="P41" s="34">
        <v>15</v>
      </c>
      <c r="Q41" s="34">
        <v>19</v>
      </c>
      <c r="R41" s="34">
        <v>21</v>
      </c>
      <c r="S41" s="34">
        <v>20</v>
      </c>
      <c r="T41" s="34">
        <v>18</v>
      </c>
      <c r="U41" s="34">
        <v>19</v>
      </c>
      <c r="V41" s="34">
        <v>23</v>
      </c>
      <c r="W41" s="34">
        <v>35</v>
      </c>
      <c r="X41" s="35">
        <v>39</v>
      </c>
      <c r="Y41" s="34">
        <v>34</v>
      </c>
      <c r="Z41" s="34">
        <v>33</v>
      </c>
      <c r="AA41" s="34">
        <v>36</v>
      </c>
      <c r="AB41" s="34">
        <v>32</v>
      </c>
      <c r="AC41" s="34">
        <v>24</v>
      </c>
      <c r="AD41" s="34">
        <v>21</v>
      </c>
      <c r="AE41" s="34">
        <v>21</v>
      </c>
      <c r="AF41" s="34">
        <v>17</v>
      </c>
      <c r="AG41" s="35">
        <v>16</v>
      </c>
      <c r="AH41" s="34">
        <v>14</v>
      </c>
      <c r="AI41" s="34">
        <v>12</v>
      </c>
      <c r="AJ41" s="34">
        <v>11</v>
      </c>
      <c r="AK41" s="34">
        <v>10</v>
      </c>
      <c r="AL41" s="34">
        <v>11</v>
      </c>
      <c r="AM41" s="34">
        <v>11</v>
      </c>
      <c r="AN41" s="34">
        <v>6</v>
      </c>
      <c r="AO41" s="34">
        <v>6</v>
      </c>
      <c r="AP41" s="34">
        <v>8</v>
      </c>
      <c r="AQ41" s="34">
        <v>8</v>
      </c>
      <c r="AR41" s="35">
        <v>9</v>
      </c>
      <c r="AS41" s="34">
        <v>12</v>
      </c>
      <c r="AT41" s="34">
        <v>13</v>
      </c>
      <c r="AU41" s="34">
        <v>15</v>
      </c>
      <c r="AV41" s="34">
        <v>15</v>
      </c>
      <c r="AW41" s="34">
        <v>14</v>
      </c>
      <c r="AX41" s="34">
        <v>13</v>
      </c>
      <c r="AY41" s="34">
        <v>13</v>
      </c>
      <c r="AZ41" s="34">
        <v>13</v>
      </c>
      <c r="BA41" s="34">
        <v>16</v>
      </c>
      <c r="BB41" s="34">
        <v>18</v>
      </c>
      <c r="BC41" s="34">
        <v>16</v>
      </c>
      <c r="BD41" s="35">
        <v>14</v>
      </c>
      <c r="BE41" s="34">
        <v>14</v>
      </c>
      <c r="BF41" s="34">
        <v>11</v>
      </c>
      <c r="BG41" s="34">
        <v>14</v>
      </c>
      <c r="BH41" s="34">
        <v>12</v>
      </c>
      <c r="BI41" s="35">
        <v>15</v>
      </c>
      <c r="BJ41" s="34">
        <v>15</v>
      </c>
      <c r="BK41" s="34">
        <v>15</v>
      </c>
      <c r="BL41" s="34">
        <v>16</v>
      </c>
      <c r="BM41" s="34">
        <v>13</v>
      </c>
      <c r="BN41" s="34">
        <v>9</v>
      </c>
      <c r="BO41" s="35">
        <v>8</v>
      </c>
      <c r="BP41" s="34">
        <v>6</v>
      </c>
      <c r="BQ41" s="34">
        <v>4</v>
      </c>
      <c r="BR41" s="34">
        <v>4</v>
      </c>
      <c r="BS41" s="34">
        <v>3</v>
      </c>
      <c r="BT41" s="34">
        <v>3</v>
      </c>
      <c r="BU41" s="34">
        <v>1</v>
      </c>
      <c r="BV41" s="34">
        <v>1</v>
      </c>
      <c r="BW41" s="34">
        <v>1</v>
      </c>
      <c r="BX41" s="34">
        <v>2</v>
      </c>
      <c r="BY41" s="34">
        <v>1</v>
      </c>
      <c r="BZ41" s="34">
        <v>1</v>
      </c>
      <c r="CA41" s="34">
        <v>4</v>
      </c>
      <c r="CB41" s="34">
        <v>3</v>
      </c>
      <c r="CC41" s="34">
        <v>3</v>
      </c>
      <c r="CD41" s="34">
        <v>4</v>
      </c>
      <c r="CE41" s="34">
        <v>7</v>
      </c>
      <c r="CF41" s="35">
        <v>10</v>
      </c>
      <c r="CG41" s="34">
        <v>14</v>
      </c>
      <c r="CH41" s="34">
        <v>14</v>
      </c>
      <c r="CI41" s="34">
        <v>16</v>
      </c>
      <c r="CJ41" s="34">
        <v>11</v>
      </c>
      <c r="CK41" s="34">
        <v>10</v>
      </c>
      <c r="CL41" s="34">
        <v>14</v>
      </c>
      <c r="CM41" s="34">
        <v>13</v>
      </c>
      <c r="CN41" s="34">
        <v>20</v>
      </c>
      <c r="CO41" s="34">
        <v>18</v>
      </c>
      <c r="CP41" s="34">
        <v>17</v>
      </c>
      <c r="CQ41" s="34">
        <v>12</v>
      </c>
      <c r="CR41" s="34">
        <v>9</v>
      </c>
      <c r="CS41" s="34">
        <v>9</v>
      </c>
      <c r="CT41" s="42">
        <v>511.2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0</v>
      </c>
      <c r="C42" s="34">
        <v>0</v>
      </c>
      <c r="D42" s="34">
        <v>0</v>
      </c>
      <c r="E42" s="35">
        <v>0</v>
      </c>
      <c r="F42" s="3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4">
        <v>0</v>
      </c>
      <c r="N42" s="34">
        <v>0</v>
      </c>
      <c r="O42" s="35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5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5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5">
        <v>0</v>
      </c>
      <c r="BE42" s="34">
        <v>0</v>
      </c>
      <c r="BF42" s="34">
        <v>0</v>
      </c>
      <c r="BG42" s="34">
        <v>0</v>
      </c>
      <c r="BH42" s="34">
        <v>0</v>
      </c>
      <c r="BI42" s="35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5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5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42">
        <v>220.1</v>
      </c>
      <c r="CU42" s="44"/>
      <c r="CV42" s="44"/>
      <c r="CW42" s="44"/>
      <c r="CX42" s="44"/>
      <c r="CY42" s="44"/>
    </row>
    <row r="43" spans="1:103" ht="24.75" x14ac:dyDescent="0.25">
      <c r="A43" s="11" t="s">
        <v>126</v>
      </c>
      <c r="B43" s="34">
        <v>47</v>
      </c>
      <c r="C43" s="34">
        <v>45</v>
      </c>
      <c r="D43" s="34">
        <v>44</v>
      </c>
      <c r="E43" s="35">
        <v>44</v>
      </c>
      <c r="F43" s="35">
        <v>43</v>
      </c>
      <c r="G43" s="34">
        <v>42</v>
      </c>
      <c r="H43" s="34">
        <v>43</v>
      </c>
      <c r="I43" s="34">
        <v>41</v>
      </c>
      <c r="J43" s="34">
        <v>43</v>
      </c>
      <c r="K43" s="34">
        <v>42</v>
      </c>
      <c r="L43" s="35">
        <v>42</v>
      </c>
      <c r="M43" s="34">
        <v>41</v>
      </c>
      <c r="N43" s="34">
        <v>40</v>
      </c>
      <c r="O43" s="35">
        <v>40</v>
      </c>
      <c r="P43" s="34">
        <v>39</v>
      </c>
      <c r="Q43" s="34">
        <v>36</v>
      </c>
      <c r="R43" s="34">
        <v>37</v>
      </c>
      <c r="S43" s="34">
        <v>37</v>
      </c>
      <c r="T43" s="34">
        <v>37</v>
      </c>
      <c r="U43" s="34">
        <v>37</v>
      </c>
      <c r="V43" s="34">
        <v>34</v>
      </c>
      <c r="W43" s="34">
        <v>33</v>
      </c>
      <c r="X43" s="35">
        <v>34</v>
      </c>
      <c r="Y43" s="34">
        <v>34</v>
      </c>
      <c r="Z43" s="34">
        <v>34</v>
      </c>
      <c r="AA43" s="34">
        <v>36</v>
      </c>
      <c r="AB43" s="34">
        <v>36</v>
      </c>
      <c r="AC43" s="34">
        <v>37</v>
      </c>
      <c r="AD43" s="34">
        <v>35</v>
      </c>
      <c r="AE43" s="34">
        <v>35</v>
      </c>
      <c r="AF43" s="34">
        <v>41</v>
      </c>
      <c r="AG43" s="35">
        <v>42</v>
      </c>
      <c r="AH43" s="34">
        <v>43</v>
      </c>
      <c r="AI43" s="34">
        <v>47</v>
      </c>
      <c r="AJ43" s="34">
        <v>47</v>
      </c>
      <c r="AK43" s="34">
        <v>48</v>
      </c>
      <c r="AL43" s="34">
        <v>48</v>
      </c>
      <c r="AM43" s="34">
        <v>50</v>
      </c>
      <c r="AN43" s="34">
        <v>50</v>
      </c>
      <c r="AO43" s="34">
        <v>55</v>
      </c>
      <c r="AP43" s="34">
        <v>49</v>
      </c>
      <c r="AQ43" s="34">
        <v>50</v>
      </c>
      <c r="AR43" s="35">
        <v>49</v>
      </c>
      <c r="AS43" s="34">
        <v>48</v>
      </c>
      <c r="AT43" s="34">
        <v>46</v>
      </c>
      <c r="AU43" s="34">
        <v>43</v>
      </c>
      <c r="AV43" s="34">
        <v>48</v>
      </c>
      <c r="AW43" s="34">
        <v>50</v>
      </c>
      <c r="AX43" s="34">
        <v>46</v>
      </c>
      <c r="AY43" s="34">
        <v>52</v>
      </c>
      <c r="AZ43" s="34">
        <v>52</v>
      </c>
      <c r="BA43" s="34">
        <v>51</v>
      </c>
      <c r="BB43" s="34">
        <v>43</v>
      </c>
      <c r="BC43" s="34">
        <v>52</v>
      </c>
      <c r="BD43" s="35">
        <v>52</v>
      </c>
      <c r="BE43" s="34">
        <v>49</v>
      </c>
      <c r="BF43" s="34">
        <v>47</v>
      </c>
      <c r="BG43" s="34">
        <v>45</v>
      </c>
      <c r="BH43" s="34">
        <v>47</v>
      </c>
      <c r="BI43" s="35">
        <v>46</v>
      </c>
      <c r="BJ43" s="34">
        <v>49</v>
      </c>
      <c r="BK43" s="34">
        <v>40</v>
      </c>
      <c r="BL43" s="34">
        <v>35</v>
      </c>
      <c r="BM43" s="34">
        <v>35</v>
      </c>
      <c r="BN43" s="34">
        <v>38</v>
      </c>
      <c r="BO43" s="35">
        <v>34</v>
      </c>
      <c r="BP43" s="34">
        <v>29</v>
      </c>
      <c r="BQ43" s="34">
        <v>29</v>
      </c>
      <c r="BR43" s="34">
        <v>29</v>
      </c>
      <c r="BS43" s="34">
        <v>29</v>
      </c>
      <c r="BT43" s="34">
        <v>27</v>
      </c>
      <c r="BU43" s="34">
        <v>27</v>
      </c>
      <c r="BV43" s="34">
        <v>27</v>
      </c>
      <c r="BW43" s="34">
        <v>29</v>
      </c>
      <c r="BX43" s="34">
        <v>30</v>
      </c>
      <c r="BY43" s="34">
        <v>30</v>
      </c>
      <c r="BZ43" s="34">
        <v>29</v>
      </c>
      <c r="CA43" s="34">
        <v>27</v>
      </c>
      <c r="CB43" s="34">
        <v>27</v>
      </c>
      <c r="CC43" s="34">
        <v>26</v>
      </c>
      <c r="CD43" s="34">
        <v>26</v>
      </c>
      <c r="CE43" s="34">
        <v>29</v>
      </c>
      <c r="CF43" s="35">
        <v>29</v>
      </c>
      <c r="CG43" s="34">
        <v>27</v>
      </c>
      <c r="CH43" s="34">
        <v>27</v>
      </c>
      <c r="CI43" s="34">
        <v>30</v>
      </c>
      <c r="CJ43" s="34">
        <v>31</v>
      </c>
      <c r="CK43" s="34">
        <v>30</v>
      </c>
      <c r="CL43" s="34">
        <v>31</v>
      </c>
      <c r="CM43" s="34">
        <v>31</v>
      </c>
      <c r="CN43" s="34">
        <v>31</v>
      </c>
      <c r="CO43" s="34">
        <v>30</v>
      </c>
      <c r="CP43" s="34">
        <v>30</v>
      </c>
      <c r="CQ43" s="34">
        <v>30</v>
      </c>
      <c r="CR43" s="34">
        <v>30</v>
      </c>
      <c r="CS43" s="34">
        <v>29</v>
      </c>
      <c r="CT43" s="42">
        <v>1325.4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1381</v>
      </c>
      <c r="C44" s="37">
        <v>1362</v>
      </c>
      <c r="D44" s="38">
        <v>1353</v>
      </c>
      <c r="E44" s="38">
        <v>1335</v>
      </c>
      <c r="F44" s="38">
        <v>1320</v>
      </c>
      <c r="G44" s="38">
        <v>1293</v>
      </c>
      <c r="H44" s="38">
        <v>1287</v>
      </c>
      <c r="I44" s="38">
        <v>1278</v>
      </c>
      <c r="J44" s="38">
        <v>1275</v>
      </c>
      <c r="K44" s="38">
        <v>1267</v>
      </c>
      <c r="L44" s="38">
        <v>1254</v>
      </c>
      <c r="M44" s="38">
        <v>1247</v>
      </c>
      <c r="N44" s="38">
        <v>1253</v>
      </c>
      <c r="O44" s="38">
        <v>1267</v>
      </c>
      <c r="P44" s="38">
        <v>1267</v>
      </c>
      <c r="Q44" s="38">
        <v>1277</v>
      </c>
      <c r="R44" s="39">
        <v>1336</v>
      </c>
      <c r="S44" s="38">
        <v>1403</v>
      </c>
      <c r="T44" s="38">
        <v>1477</v>
      </c>
      <c r="U44" s="38">
        <v>1562</v>
      </c>
      <c r="V44" s="38">
        <v>1698</v>
      </c>
      <c r="W44" s="38">
        <v>1801</v>
      </c>
      <c r="X44" s="38">
        <v>1851</v>
      </c>
      <c r="Y44" s="38">
        <v>1889</v>
      </c>
      <c r="Z44" s="38">
        <v>1904</v>
      </c>
      <c r="AA44" s="38">
        <v>1864</v>
      </c>
      <c r="AB44" s="38">
        <v>1760</v>
      </c>
      <c r="AC44" s="38">
        <v>1662</v>
      </c>
      <c r="AD44" s="38">
        <v>1615</v>
      </c>
      <c r="AE44" s="38">
        <v>1590</v>
      </c>
      <c r="AF44" s="38">
        <v>1592</v>
      </c>
      <c r="AG44" s="38">
        <v>1600</v>
      </c>
      <c r="AH44" s="38">
        <v>1646</v>
      </c>
      <c r="AI44" s="39">
        <v>1701</v>
      </c>
      <c r="AJ44" s="38">
        <v>1728</v>
      </c>
      <c r="AK44" s="38">
        <v>1741</v>
      </c>
      <c r="AL44" s="38">
        <v>1764</v>
      </c>
      <c r="AM44" s="38">
        <v>1795</v>
      </c>
      <c r="AN44" s="38">
        <v>1785</v>
      </c>
      <c r="AO44" s="38">
        <v>1780</v>
      </c>
      <c r="AP44" s="38">
        <v>1767</v>
      </c>
      <c r="AQ44" s="38">
        <v>1787</v>
      </c>
      <c r="AR44" s="38">
        <v>1791</v>
      </c>
      <c r="AS44" s="38">
        <v>1804</v>
      </c>
      <c r="AT44" s="38">
        <v>1805</v>
      </c>
      <c r="AU44" s="38">
        <v>1788</v>
      </c>
      <c r="AV44" s="38">
        <v>1810</v>
      </c>
      <c r="AW44" s="38">
        <v>1809</v>
      </c>
      <c r="AX44" s="38">
        <v>1775</v>
      </c>
      <c r="AY44" s="38">
        <v>1799</v>
      </c>
      <c r="AZ44" s="39">
        <v>1767</v>
      </c>
      <c r="BA44" s="38">
        <v>1760</v>
      </c>
      <c r="BB44" s="38">
        <v>1740</v>
      </c>
      <c r="BC44" s="38">
        <v>1745</v>
      </c>
      <c r="BD44" s="38">
        <v>1757</v>
      </c>
      <c r="BE44" s="38">
        <v>1773</v>
      </c>
      <c r="BF44" s="38">
        <v>1819</v>
      </c>
      <c r="BG44" s="38">
        <v>1842</v>
      </c>
      <c r="BH44" s="38">
        <v>1881</v>
      </c>
      <c r="BI44" s="38">
        <v>1893</v>
      </c>
      <c r="BJ44" s="38">
        <v>1913</v>
      </c>
      <c r="BK44" s="38">
        <v>1959</v>
      </c>
      <c r="BL44" s="38">
        <v>1967</v>
      </c>
      <c r="BM44" s="38">
        <v>1986</v>
      </c>
      <c r="BN44" s="38">
        <v>2033</v>
      </c>
      <c r="BO44" s="38">
        <v>2089</v>
      </c>
      <c r="BP44" s="38">
        <v>2078</v>
      </c>
      <c r="BQ44" s="39">
        <v>2077</v>
      </c>
      <c r="BR44" s="38">
        <v>2035</v>
      </c>
      <c r="BS44" s="38">
        <v>2027</v>
      </c>
      <c r="BT44" s="38">
        <v>2007</v>
      </c>
      <c r="BU44" s="38">
        <v>2004</v>
      </c>
      <c r="BV44" s="38">
        <v>2029</v>
      </c>
      <c r="BW44" s="38">
        <v>2145</v>
      </c>
      <c r="BX44" s="38">
        <v>2248</v>
      </c>
      <c r="BY44" s="38">
        <v>2263</v>
      </c>
      <c r="BZ44" s="38">
        <v>2256</v>
      </c>
      <c r="CA44" s="38">
        <v>2229</v>
      </c>
      <c r="CB44" s="38">
        <v>2181</v>
      </c>
      <c r="CC44" s="38">
        <v>2147</v>
      </c>
      <c r="CD44" s="38">
        <v>2092</v>
      </c>
      <c r="CE44" s="38">
        <v>2060</v>
      </c>
      <c r="CF44" s="38">
        <v>2022</v>
      </c>
      <c r="CG44" s="38">
        <v>1993</v>
      </c>
      <c r="CH44" s="39">
        <v>1926</v>
      </c>
      <c r="CI44" s="38">
        <v>1874</v>
      </c>
      <c r="CJ44" s="38">
        <v>1822</v>
      </c>
      <c r="CK44" s="38">
        <v>1759</v>
      </c>
      <c r="CL44" s="38">
        <v>1714</v>
      </c>
      <c r="CM44" s="38">
        <v>1662</v>
      </c>
      <c r="CN44" s="38">
        <v>1623</v>
      </c>
      <c r="CO44" s="38">
        <v>1593</v>
      </c>
      <c r="CP44" s="38">
        <v>1553</v>
      </c>
      <c r="CQ44" s="38">
        <v>1505</v>
      </c>
      <c r="CR44" s="38">
        <v>1488</v>
      </c>
      <c r="CS44" s="38">
        <v>1458</v>
      </c>
      <c r="CT44" s="43">
        <v>44322.400000000001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539</v>
      </c>
      <c r="C47" s="18">
        <f t="shared" ref="C47:BN47" si="0">SUM(C18:C20)</f>
        <v>537</v>
      </c>
      <c r="D47" s="18">
        <f t="shared" si="0"/>
        <v>541</v>
      </c>
      <c r="E47" s="18">
        <f t="shared" si="0"/>
        <v>540</v>
      </c>
      <c r="F47" s="18">
        <f t="shared" si="0"/>
        <v>540</v>
      </c>
      <c r="G47" s="18">
        <f t="shared" si="0"/>
        <v>540</v>
      </c>
      <c r="H47" s="18">
        <f t="shared" si="0"/>
        <v>540</v>
      </c>
      <c r="I47" s="18">
        <f t="shared" si="0"/>
        <v>540</v>
      </c>
      <c r="J47" s="18">
        <f t="shared" si="0"/>
        <v>539</v>
      </c>
      <c r="K47" s="18">
        <f t="shared" si="0"/>
        <v>541</v>
      </c>
      <c r="L47" s="18">
        <f t="shared" si="0"/>
        <v>538</v>
      </c>
      <c r="M47" s="18">
        <f t="shared" si="0"/>
        <v>540</v>
      </c>
      <c r="N47" s="18">
        <f t="shared" si="0"/>
        <v>541</v>
      </c>
      <c r="O47" s="18">
        <f t="shared" si="0"/>
        <v>540</v>
      </c>
      <c r="P47" s="18">
        <f t="shared" si="0"/>
        <v>541</v>
      </c>
      <c r="Q47" s="18">
        <f t="shared" si="0"/>
        <v>540</v>
      </c>
      <c r="R47" s="18">
        <f t="shared" si="0"/>
        <v>539</v>
      </c>
      <c r="S47" s="18">
        <f t="shared" si="0"/>
        <v>538</v>
      </c>
      <c r="T47" s="18">
        <f t="shared" si="0"/>
        <v>541</v>
      </c>
      <c r="U47" s="18">
        <f t="shared" si="0"/>
        <v>541</v>
      </c>
      <c r="V47" s="18">
        <f t="shared" si="0"/>
        <v>540</v>
      </c>
      <c r="W47" s="18">
        <f t="shared" si="0"/>
        <v>542</v>
      </c>
      <c r="X47" s="18">
        <f t="shared" si="0"/>
        <v>540</v>
      </c>
      <c r="Y47" s="18">
        <f t="shared" si="0"/>
        <v>540</v>
      </c>
      <c r="Z47" s="18">
        <f t="shared" si="0"/>
        <v>539</v>
      </c>
      <c r="AA47" s="18">
        <f t="shared" si="0"/>
        <v>540</v>
      </c>
      <c r="AB47" s="18">
        <f t="shared" si="0"/>
        <v>538</v>
      </c>
      <c r="AC47" s="18">
        <f t="shared" si="0"/>
        <v>538</v>
      </c>
      <c r="AD47" s="18">
        <f t="shared" si="0"/>
        <v>539</v>
      </c>
      <c r="AE47" s="18">
        <f t="shared" si="0"/>
        <v>535</v>
      </c>
      <c r="AF47" s="18">
        <f t="shared" si="0"/>
        <v>539</v>
      </c>
      <c r="AG47" s="18">
        <f t="shared" si="0"/>
        <v>540</v>
      </c>
      <c r="AH47" s="18">
        <f t="shared" si="0"/>
        <v>540</v>
      </c>
      <c r="AI47" s="18">
        <f t="shared" si="0"/>
        <v>541</v>
      </c>
      <c r="AJ47" s="18">
        <f t="shared" si="0"/>
        <v>539</v>
      </c>
      <c r="AK47" s="18">
        <f t="shared" si="0"/>
        <v>538</v>
      </c>
      <c r="AL47" s="18">
        <f t="shared" si="0"/>
        <v>539</v>
      </c>
      <c r="AM47" s="18">
        <f t="shared" si="0"/>
        <v>539</v>
      </c>
      <c r="AN47" s="18">
        <f t="shared" si="0"/>
        <v>537</v>
      </c>
      <c r="AO47" s="18">
        <f t="shared" si="0"/>
        <v>537</v>
      </c>
      <c r="AP47" s="18">
        <f t="shared" si="0"/>
        <v>539</v>
      </c>
      <c r="AQ47" s="18">
        <f t="shared" si="0"/>
        <v>539</v>
      </c>
      <c r="AR47" s="18">
        <f t="shared" si="0"/>
        <v>537</v>
      </c>
      <c r="AS47" s="18">
        <f t="shared" si="0"/>
        <v>534</v>
      </c>
      <c r="AT47" s="18">
        <f t="shared" si="0"/>
        <v>539</v>
      </c>
      <c r="AU47" s="18">
        <f t="shared" si="0"/>
        <v>541</v>
      </c>
      <c r="AV47" s="18">
        <f t="shared" si="0"/>
        <v>533</v>
      </c>
      <c r="AW47" s="18">
        <f t="shared" si="0"/>
        <v>535</v>
      </c>
      <c r="AX47" s="18">
        <f t="shared" si="0"/>
        <v>531</v>
      </c>
      <c r="AY47" s="18">
        <f t="shared" si="0"/>
        <v>535</v>
      </c>
      <c r="AZ47" s="18">
        <f t="shared" si="0"/>
        <v>534</v>
      </c>
      <c r="BA47" s="18">
        <f t="shared" si="0"/>
        <v>532</v>
      </c>
      <c r="BB47" s="18">
        <f t="shared" si="0"/>
        <v>532</v>
      </c>
      <c r="BC47" s="18">
        <f t="shared" si="0"/>
        <v>532</v>
      </c>
      <c r="BD47" s="18">
        <f t="shared" si="0"/>
        <v>532</v>
      </c>
      <c r="BE47" s="18">
        <f t="shared" si="0"/>
        <v>537</v>
      </c>
      <c r="BF47" s="18">
        <f t="shared" si="0"/>
        <v>535</v>
      </c>
      <c r="BG47" s="18">
        <f t="shared" si="0"/>
        <v>531</v>
      </c>
      <c r="BH47" s="18">
        <f t="shared" si="0"/>
        <v>534</v>
      </c>
      <c r="BI47" s="18">
        <f t="shared" si="0"/>
        <v>538</v>
      </c>
      <c r="BJ47" s="18">
        <f t="shared" si="0"/>
        <v>536</v>
      </c>
      <c r="BK47" s="18">
        <f t="shared" si="0"/>
        <v>526</v>
      </c>
      <c r="BL47" s="18">
        <f t="shared" si="0"/>
        <v>463</v>
      </c>
      <c r="BM47" s="18">
        <f t="shared" si="0"/>
        <v>461</v>
      </c>
      <c r="BN47" s="18">
        <f t="shared" si="0"/>
        <v>465</v>
      </c>
      <c r="BO47" s="18">
        <f t="shared" ref="BO47:CT47" si="1">SUM(BO18:BO20)</f>
        <v>464</v>
      </c>
      <c r="BP47" s="18">
        <f t="shared" si="1"/>
        <v>428</v>
      </c>
      <c r="BQ47" s="18">
        <f t="shared" si="1"/>
        <v>410</v>
      </c>
      <c r="BR47" s="18">
        <f t="shared" si="1"/>
        <v>452</v>
      </c>
      <c r="BS47" s="18">
        <f t="shared" si="1"/>
        <v>449</v>
      </c>
      <c r="BT47" s="18">
        <f t="shared" si="1"/>
        <v>449</v>
      </c>
      <c r="BU47" s="18">
        <f t="shared" si="1"/>
        <v>449</v>
      </c>
      <c r="BV47" s="18">
        <f t="shared" si="1"/>
        <v>449</v>
      </c>
      <c r="BW47" s="18">
        <f t="shared" si="1"/>
        <v>448</v>
      </c>
      <c r="BX47" s="18">
        <f t="shared" si="1"/>
        <v>450</v>
      </c>
      <c r="BY47" s="18">
        <f t="shared" si="1"/>
        <v>448</v>
      </c>
      <c r="BZ47" s="18">
        <f t="shared" si="1"/>
        <v>448</v>
      </c>
      <c r="CA47" s="18">
        <f t="shared" si="1"/>
        <v>448</v>
      </c>
      <c r="CB47" s="18">
        <f t="shared" si="1"/>
        <v>448</v>
      </c>
      <c r="CC47" s="18">
        <f t="shared" si="1"/>
        <v>449</v>
      </c>
      <c r="CD47" s="18">
        <f t="shared" si="1"/>
        <v>448</v>
      </c>
      <c r="CE47" s="18">
        <f t="shared" si="1"/>
        <v>448</v>
      </c>
      <c r="CF47" s="18">
        <f t="shared" si="1"/>
        <v>447</v>
      </c>
      <c r="CG47" s="18">
        <f t="shared" si="1"/>
        <v>447</v>
      </c>
      <c r="CH47" s="18">
        <f t="shared" si="1"/>
        <v>447</v>
      </c>
      <c r="CI47" s="18">
        <f t="shared" si="1"/>
        <v>449</v>
      </c>
      <c r="CJ47" s="18">
        <f t="shared" si="1"/>
        <v>448</v>
      </c>
      <c r="CK47" s="18">
        <f t="shared" si="1"/>
        <v>449</v>
      </c>
      <c r="CL47" s="18">
        <f t="shared" si="1"/>
        <v>446</v>
      </c>
      <c r="CM47" s="18">
        <f t="shared" si="1"/>
        <v>447</v>
      </c>
      <c r="CN47" s="18">
        <f t="shared" si="1"/>
        <v>447</v>
      </c>
      <c r="CO47" s="18">
        <f t="shared" si="1"/>
        <v>447</v>
      </c>
      <c r="CP47" s="18">
        <f t="shared" si="1"/>
        <v>447</v>
      </c>
      <c r="CQ47" s="18">
        <f t="shared" si="1"/>
        <v>446</v>
      </c>
      <c r="CR47" s="18">
        <f t="shared" si="1"/>
        <v>448</v>
      </c>
      <c r="CS47" s="18">
        <f t="shared" si="1"/>
        <v>448</v>
      </c>
      <c r="CT47" s="18">
        <f t="shared" si="1"/>
        <v>12196</v>
      </c>
    </row>
    <row r="48" spans="1:103" x14ac:dyDescent="0.25">
      <c r="A48" s="17" t="s">
        <v>227</v>
      </c>
      <c r="B48" s="18">
        <f>SUM(B21:B25,B31:B35)</f>
        <v>277</v>
      </c>
      <c r="C48" s="18">
        <f t="shared" ref="C48:BN48" si="2">SUM(C21:C25,C31:C35)</f>
        <v>272</v>
      </c>
      <c r="D48" s="18">
        <f t="shared" si="2"/>
        <v>271</v>
      </c>
      <c r="E48" s="18">
        <f t="shared" si="2"/>
        <v>271</v>
      </c>
      <c r="F48" s="18">
        <f t="shared" si="2"/>
        <v>272</v>
      </c>
      <c r="G48" s="18">
        <f t="shared" si="2"/>
        <v>273</v>
      </c>
      <c r="H48" s="18">
        <f t="shared" si="2"/>
        <v>274</v>
      </c>
      <c r="I48" s="18">
        <f t="shared" si="2"/>
        <v>275</v>
      </c>
      <c r="J48" s="18">
        <f t="shared" si="2"/>
        <v>273</v>
      </c>
      <c r="K48" s="18">
        <f t="shared" si="2"/>
        <v>274</v>
      </c>
      <c r="L48" s="18">
        <f t="shared" si="2"/>
        <v>274</v>
      </c>
      <c r="M48" s="18">
        <f t="shared" si="2"/>
        <v>273</v>
      </c>
      <c r="N48" s="18">
        <f t="shared" si="2"/>
        <v>274</v>
      </c>
      <c r="O48" s="18">
        <f t="shared" si="2"/>
        <v>276</v>
      </c>
      <c r="P48" s="18">
        <f t="shared" si="2"/>
        <v>277</v>
      </c>
      <c r="Q48" s="18">
        <f t="shared" si="2"/>
        <v>275</v>
      </c>
      <c r="R48" s="18">
        <f t="shared" si="2"/>
        <v>306</v>
      </c>
      <c r="S48" s="18">
        <f t="shared" si="2"/>
        <v>337</v>
      </c>
      <c r="T48" s="18">
        <f t="shared" si="2"/>
        <v>338</v>
      </c>
      <c r="U48" s="18">
        <f t="shared" si="2"/>
        <v>337</v>
      </c>
      <c r="V48" s="18">
        <f t="shared" si="2"/>
        <v>338</v>
      </c>
      <c r="W48" s="18">
        <f t="shared" si="2"/>
        <v>339</v>
      </c>
      <c r="X48" s="18">
        <f t="shared" si="2"/>
        <v>339</v>
      </c>
      <c r="Y48" s="18">
        <f t="shared" si="2"/>
        <v>340</v>
      </c>
      <c r="Z48" s="18">
        <f t="shared" si="2"/>
        <v>340</v>
      </c>
      <c r="AA48" s="18">
        <f t="shared" si="2"/>
        <v>340</v>
      </c>
      <c r="AB48" s="18">
        <f t="shared" si="2"/>
        <v>339</v>
      </c>
      <c r="AC48" s="18">
        <f t="shared" si="2"/>
        <v>340</v>
      </c>
      <c r="AD48" s="18">
        <f t="shared" si="2"/>
        <v>340</v>
      </c>
      <c r="AE48" s="18">
        <f t="shared" si="2"/>
        <v>341</v>
      </c>
      <c r="AF48" s="18">
        <f t="shared" si="2"/>
        <v>340</v>
      </c>
      <c r="AG48" s="18">
        <f t="shared" si="2"/>
        <v>340</v>
      </c>
      <c r="AH48" s="18">
        <f t="shared" si="2"/>
        <v>337</v>
      </c>
      <c r="AI48" s="18">
        <f t="shared" si="2"/>
        <v>337</v>
      </c>
      <c r="AJ48" s="18">
        <f t="shared" si="2"/>
        <v>337</v>
      </c>
      <c r="AK48" s="18">
        <f t="shared" si="2"/>
        <v>338</v>
      </c>
      <c r="AL48" s="18">
        <f t="shared" si="2"/>
        <v>338</v>
      </c>
      <c r="AM48" s="18">
        <f t="shared" si="2"/>
        <v>337</v>
      </c>
      <c r="AN48" s="18">
        <f t="shared" si="2"/>
        <v>336</v>
      </c>
      <c r="AO48" s="18">
        <f t="shared" si="2"/>
        <v>335</v>
      </c>
      <c r="AP48" s="18">
        <f t="shared" si="2"/>
        <v>337</v>
      </c>
      <c r="AQ48" s="18">
        <f t="shared" si="2"/>
        <v>337</v>
      </c>
      <c r="AR48" s="18">
        <f t="shared" si="2"/>
        <v>334</v>
      </c>
      <c r="AS48" s="18">
        <f t="shared" si="2"/>
        <v>337</v>
      </c>
      <c r="AT48" s="18">
        <f t="shared" si="2"/>
        <v>336</v>
      </c>
      <c r="AU48" s="18">
        <f t="shared" si="2"/>
        <v>336</v>
      </c>
      <c r="AV48" s="18">
        <f t="shared" si="2"/>
        <v>334</v>
      </c>
      <c r="AW48" s="18">
        <f t="shared" si="2"/>
        <v>336</v>
      </c>
      <c r="AX48" s="18">
        <f t="shared" si="2"/>
        <v>334</v>
      </c>
      <c r="AY48" s="18">
        <f t="shared" si="2"/>
        <v>331</v>
      </c>
      <c r="AZ48" s="18">
        <f t="shared" si="2"/>
        <v>323</v>
      </c>
      <c r="BA48" s="18">
        <f t="shared" si="2"/>
        <v>330</v>
      </c>
      <c r="BB48" s="18">
        <f t="shared" si="2"/>
        <v>329</v>
      </c>
      <c r="BC48" s="18">
        <f t="shared" si="2"/>
        <v>327</v>
      </c>
      <c r="BD48" s="18">
        <f t="shared" si="2"/>
        <v>330</v>
      </c>
      <c r="BE48" s="18">
        <f t="shared" si="2"/>
        <v>337</v>
      </c>
      <c r="BF48" s="18">
        <f t="shared" si="2"/>
        <v>334</v>
      </c>
      <c r="BG48" s="18">
        <f t="shared" si="2"/>
        <v>335</v>
      </c>
      <c r="BH48" s="18">
        <f t="shared" si="2"/>
        <v>334</v>
      </c>
      <c r="BI48" s="18">
        <f t="shared" si="2"/>
        <v>334</v>
      </c>
      <c r="BJ48" s="18">
        <f t="shared" si="2"/>
        <v>334</v>
      </c>
      <c r="BK48" s="18">
        <f t="shared" si="2"/>
        <v>332</v>
      </c>
      <c r="BL48" s="18">
        <f t="shared" si="2"/>
        <v>336</v>
      </c>
      <c r="BM48" s="18">
        <f t="shared" si="2"/>
        <v>331</v>
      </c>
      <c r="BN48" s="18">
        <f t="shared" si="2"/>
        <v>335</v>
      </c>
      <c r="BO48" s="18">
        <f t="shared" ref="BO48:CT48" si="3">SUM(BO21:BO25,BO31:BO35)</f>
        <v>336</v>
      </c>
      <c r="BP48" s="18">
        <f t="shared" si="3"/>
        <v>334</v>
      </c>
      <c r="BQ48" s="18">
        <f t="shared" si="3"/>
        <v>360</v>
      </c>
      <c r="BR48" s="18">
        <f t="shared" si="3"/>
        <v>362</v>
      </c>
      <c r="BS48" s="18">
        <f t="shared" si="3"/>
        <v>384</v>
      </c>
      <c r="BT48" s="18">
        <f t="shared" si="3"/>
        <v>375</v>
      </c>
      <c r="BU48" s="18">
        <f t="shared" si="3"/>
        <v>378</v>
      </c>
      <c r="BV48" s="18">
        <f t="shared" si="3"/>
        <v>381</v>
      </c>
      <c r="BW48" s="18">
        <f t="shared" si="3"/>
        <v>378</v>
      </c>
      <c r="BX48" s="18">
        <f t="shared" si="3"/>
        <v>382</v>
      </c>
      <c r="BY48" s="18">
        <f t="shared" si="3"/>
        <v>394</v>
      </c>
      <c r="BZ48" s="18">
        <f t="shared" si="3"/>
        <v>394</v>
      </c>
      <c r="CA48" s="18">
        <f t="shared" si="3"/>
        <v>380</v>
      </c>
      <c r="CB48" s="18">
        <f t="shared" si="3"/>
        <v>380</v>
      </c>
      <c r="CC48" s="18">
        <f t="shared" si="3"/>
        <v>381</v>
      </c>
      <c r="CD48" s="18">
        <f t="shared" si="3"/>
        <v>381</v>
      </c>
      <c r="CE48" s="18">
        <f t="shared" si="3"/>
        <v>380</v>
      </c>
      <c r="CF48" s="18">
        <f t="shared" si="3"/>
        <v>380</v>
      </c>
      <c r="CG48" s="18">
        <f t="shared" si="3"/>
        <v>382</v>
      </c>
      <c r="CH48" s="18">
        <f t="shared" si="3"/>
        <v>381</v>
      </c>
      <c r="CI48" s="18">
        <f t="shared" si="3"/>
        <v>381</v>
      </c>
      <c r="CJ48" s="18">
        <f t="shared" si="3"/>
        <v>382</v>
      </c>
      <c r="CK48" s="18">
        <f t="shared" si="3"/>
        <v>381</v>
      </c>
      <c r="CL48" s="18">
        <f t="shared" si="3"/>
        <v>345</v>
      </c>
      <c r="CM48" s="18">
        <f t="shared" si="3"/>
        <v>336</v>
      </c>
      <c r="CN48" s="18">
        <f t="shared" si="3"/>
        <v>338</v>
      </c>
      <c r="CO48" s="18">
        <f t="shared" si="3"/>
        <v>338</v>
      </c>
      <c r="CP48" s="18">
        <f t="shared" si="3"/>
        <v>339</v>
      </c>
      <c r="CQ48" s="18">
        <f t="shared" si="3"/>
        <v>339</v>
      </c>
      <c r="CR48" s="18">
        <f t="shared" si="3"/>
        <v>338</v>
      </c>
      <c r="CS48" s="18">
        <f t="shared" si="3"/>
        <v>339</v>
      </c>
      <c r="CT48" s="18">
        <f t="shared" si="3"/>
        <v>8003.1</v>
      </c>
    </row>
    <row r="49" spans="1:98" x14ac:dyDescent="0.25">
      <c r="A49" s="17" t="s">
        <v>228</v>
      </c>
      <c r="B49" s="18">
        <f>SUM(B26:B30,B36:B39)</f>
        <v>280</v>
      </c>
      <c r="C49" s="18">
        <f>SUM(C26:C30,C36:C39)</f>
        <v>284</v>
      </c>
      <c r="D49" s="18">
        <f t="shared" ref="D49:N49" si="4">SUM(D26:D30,D36:D39)</f>
        <v>250</v>
      </c>
      <c r="E49" s="18">
        <f t="shared" si="4"/>
        <v>250</v>
      </c>
      <c r="F49" s="18">
        <f t="shared" si="4"/>
        <v>219</v>
      </c>
      <c r="G49" s="18">
        <f t="shared" si="4"/>
        <v>223</v>
      </c>
      <c r="H49" s="18">
        <f t="shared" si="4"/>
        <v>222</v>
      </c>
      <c r="I49" s="18">
        <f t="shared" si="4"/>
        <v>223</v>
      </c>
      <c r="J49" s="18">
        <f t="shared" si="4"/>
        <v>224</v>
      </c>
      <c r="K49" s="18">
        <f t="shared" si="4"/>
        <v>225</v>
      </c>
      <c r="L49" s="18">
        <f t="shared" si="4"/>
        <v>231</v>
      </c>
      <c r="M49" s="18">
        <f t="shared" si="4"/>
        <v>250</v>
      </c>
      <c r="N49" s="18">
        <f t="shared" si="4"/>
        <v>250</v>
      </c>
      <c r="O49" s="18">
        <f>SUM(O26:O30,O36:O39)</f>
        <v>251</v>
      </c>
      <c r="P49" s="18">
        <f>SUM(P26:P30,P36:P39)</f>
        <v>269</v>
      </c>
      <c r="Q49" s="18">
        <f t="shared" ref="Q49:CB49" si="5">SUM(Q26:Q30,Q36:Q39)</f>
        <v>285</v>
      </c>
      <c r="R49" s="18">
        <f t="shared" si="5"/>
        <v>285</v>
      </c>
      <c r="S49" s="18">
        <f t="shared" si="5"/>
        <v>284</v>
      </c>
      <c r="T49" s="18">
        <f t="shared" si="5"/>
        <v>281</v>
      </c>
      <c r="U49" s="18">
        <f t="shared" si="5"/>
        <v>284</v>
      </c>
      <c r="V49" s="18">
        <f t="shared" si="5"/>
        <v>283</v>
      </c>
      <c r="W49" s="18">
        <f t="shared" si="5"/>
        <v>284</v>
      </c>
      <c r="X49" s="18">
        <f t="shared" si="5"/>
        <v>287</v>
      </c>
      <c r="Y49" s="18">
        <f t="shared" si="5"/>
        <v>288</v>
      </c>
      <c r="Z49" s="18">
        <f t="shared" si="5"/>
        <v>287</v>
      </c>
      <c r="AA49" s="18">
        <f t="shared" si="5"/>
        <v>286</v>
      </c>
      <c r="AB49" s="18">
        <f t="shared" si="5"/>
        <v>288</v>
      </c>
      <c r="AC49" s="18">
        <f t="shared" si="5"/>
        <v>285</v>
      </c>
      <c r="AD49" s="18">
        <f t="shared" si="5"/>
        <v>286</v>
      </c>
      <c r="AE49" s="18">
        <f t="shared" si="5"/>
        <v>287</v>
      </c>
      <c r="AF49" s="18">
        <f t="shared" si="5"/>
        <v>285</v>
      </c>
      <c r="AG49" s="18">
        <f t="shared" si="5"/>
        <v>284</v>
      </c>
      <c r="AH49" s="18">
        <f t="shared" si="5"/>
        <v>284</v>
      </c>
      <c r="AI49" s="18">
        <f t="shared" si="5"/>
        <v>279</v>
      </c>
      <c r="AJ49" s="18">
        <f t="shared" si="5"/>
        <v>281</v>
      </c>
      <c r="AK49" s="18">
        <f t="shared" si="5"/>
        <v>281</v>
      </c>
      <c r="AL49" s="18">
        <f t="shared" si="5"/>
        <v>281</v>
      </c>
      <c r="AM49" s="18">
        <f t="shared" si="5"/>
        <v>280</v>
      </c>
      <c r="AN49" s="18">
        <f t="shared" si="5"/>
        <v>281</v>
      </c>
      <c r="AO49" s="18">
        <f t="shared" si="5"/>
        <v>280</v>
      </c>
      <c r="AP49" s="18">
        <f t="shared" si="5"/>
        <v>279</v>
      </c>
      <c r="AQ49" s="18">
        <f t="shared" si="5"/>
        <v>279</v>
      </c>
      <c r="AR49" s="18">
        <f t="shared" si="5"/>
        <v>279</v>
      </c>
      <c r="AS49" s="18">
        <f t="shared" si="5"/>
        <v>278</v>
      </c>
      <c r="AT49" s="18">
        <f t="shared" si="5"/>
        <v>277</v>
      </c>
      <c r="AU49" s="18">
        <f t="shared" si="5"/>
        <v>277</v>
      </c>
      <c r="AV49" s="18">
        <f t="shared" si="5"/>
        <v>275</v>
      </c>
      <c r="AW49" s="18">
        <f t="shared" si="5"/>
        <v>277</v>
      </c>
      <c r="AX49" s="18">
        <f t="shared" si="5"/>
        <v>275</v>
      </c>
      <c r="AY49" s="18">
        <f t="shared" si="5"/>
        <v>278</v>
      </c>
      <c r="AZ49" s="18">
        <f t="shared" si="5"/>
        <v>279</v>
      </c>
      <c r="BA49" s="18">
        <f t="shared" si="5"/>
        <v>278</v>
      </c>
      <c r="BB49" s="18">
        <f t="shared" si="5"/>
        <v>277</v>
      </c>
      <c r="BC49" s="18">
        <f t="shared" si="5"/>
        <v>275</v>
      </c>
      <c r="BD49" s="18">
        <f t="shared" si="5"/>
        <v>276</v>
      </c>
      <c r="BE49" s="18">
        <f t="shared" si="5"/>
        <v>275</v>
      </c>
      <c r="BF49" s="18">
        <f t="shared" si="5"/>
        <v>275</v>
      </c>
      <c r="BG49" s="18">
        <f t="shared" si="5"/>
        <v>275</v>
      </c>
      <c r="BH49" s="18">
        <f t="shared" si="5"/>
        <v>278</v>
      </c>
      <c r="BI49" s="18">
        <f t="shared" si="5"/>
        <v>277</v>
      </c>
      <c r="BJ49" s="18">
        <f t="shared" si="5"/>
        <v>278</v>
      </c>
      <c r="BK49" s="18">
        <f t="shared" si="5"/>
        <v>279</v>
      </c>
      <c r="BL49" s="18">
        <f t="shared" si="5"/>
        <v>279</v>
      </c>
      <c r="BM49" s="18">
        <f t="shared" si="5"/>
        <v>277</v>
      </c>
      <c r="BN49" s="18">
        <f t="shared" si="5"/>
        <v>278</v>
      </c>
      <c r="BO49" s="18">
        <f t="shared" si="5"/>
        <v>277</v>
      </c>
      <c r="BP49" s="18">
        <f t="shared" si="5"/>
        <v>279</v>
      </c>
      <c r="BQ49" s="18">
        <f t="shared" si="5"/>
        <v>278</v>
      </c>
      <c r="BR49" s="18">
        <f t="shared" si="5"/>
        <v>281</v>
      </c>
      <c r="BS49" s="18">
        <f t="shared" si="5"/>
        <v>280</v>
      </c>
      <c r="BT49" s="18">
        <f t="shared" si="5"/>
        <v>280</v>
      </c>
      <c r="BU49" s="18">
        <f t="shared" si="5"/>
        <v>280</v>
      </c>
      <c r="BV49" s="18">
        <f t="shared" si="5"/>
        <v>280</v>
      </c>
      <c r="BW49" s="18">
        <f t="shared" si="5"/>
        <v>280</v>
      </c>
      <c r="BX49" s="18">
        <f t="shared" si="5"/>
        <v>281</v>
      </c>
      <c r="BY49" s="18">
        <f t="shared" si="5"/>
        <v>281</v>
      </c>
      <c r="BZ49" s="18">
        <f t="shared" si="5"/>
        <v>280</v>
      </c>
      <c r="CA49" s="18">
        <f t="shared" si="5"/>
        <v>280</v>
      </c>
      <c r="CB49" s="18">
        <f t="shared" si="5"/>
        <v>280</v>
      </c>
      <c r="CC49" s="18">
        <f t="shared" ref="CC49:CT49" si="6">SUM(CC26:CC30,CC36:CC39)</f>
        <v>278</v>
      </c>
      <c r="CD49" s="18">
        <f t="shared" si="6"/>
        <v>280</v>
      </c>
      <c r="CE49" s="18">
        <f t="shared" si="6"/>
        <v>279</v>
      </c>
      <c r="CF49" s="18">
        <f t="shared" si="6"/>
        <v>279</v>
      </c>
      <c r="CG49" s="18">
        <f t="shared" si="6"/>
        <v>279</v>
      </c>
      <c r="CH49" s="18">
        <f t="shared" si="6"/>
        <v>279</v>
      </c>
      <c r="CI49" s="18">
        <f t="shared" si="6"/>
        <v>279</v>
      </c>
      <c r="CJ49" s="18">
        <f t="shared" si="6"/>
        <v>282</v>
      </c>
      <c r="CK49" s="18">
        <f t="shared" si="6"/>
        <v>281</v>
      </c>
      <c r="CL49" s="18">
        <f t="shared" si="6"/>
        <v>280</v>
      </c>
      <c r="CM49" s="18">
        <f t="shared" si="6"/>
        <v>279</v>
      </c>
      <c r="CN49" s="18">
        <f t="shared" si="6"/>
        <v>277</v>
      </c>
      <c r="CO49" s="18">
        <f t="shared" si="6"/>
        <v>279</v>
      </c>
      <c r="CP49" s="18">
        <f t="shared" si="6"/>
        <v>278</v>
      </c>
      <c r="CQ49" s="18">
        <f t="shared" si="6"/>
        <v>279</v>
      </c>
      <c r="CR49" s="18">
        <f t="shared" si="6"/>
        <v>282</v>
      </c>
      <c r="CS49" s="18">
        <f t="shared" si="6"/>
        <v>281</v>
      </c>
      <c r="CT49" s="18">
        <f t="shared" si="6"/>
        <v>6459.3</v>
      </c>
    </row>
    <row r="50" spans="1:98" x14ac:dyDescent="0.25">
      <c r="A50" s="17" t="s">
        <v>229</v>
      </c>
      <c r="B50" s="18">
        <f>SUM(B3:B17)</f>
        <v>201</v>
      </c>
      <c r="C50" s="18">
        <f t="shared" ref="C50:BN50" si="7">SUM(C3:C17)</f>
        <v>177</v>
      </c>
      <c r="D50" s="18">
        <f t="shared" si="7"/>
        <v>188</v>
      </c>
      <c r="E50" s="18">
        <f t="shared" si="7"/>
        <v>172</v>
      </c>
      <c r="F50" s="18">
        <f t="shared" si="7"/>
        <v>202</v>
      </c>
      <c r="G50" s="18">
        <f t="shared" si="7"/>
        <v>186</v>
      </c>
      <c r="H50" s="18">
        <f t="shared" si="7"/>
        <v>172</v>
      </c>
      <c r="I50" s="18">
        <f t="shared" si="7"/>
        <v>173</v>
      </c>
      <c r="J50" s="18">
        <f t="shared" si="7"/>
        <v>166</v>
      </c>
      <c r="K50" s="18">
        <f t="shared" si="7"/>
        <v>144</v>
      </c>
      <c r="L50" s="18">
        <f t="shared" si="7"/>
        <v>139</v>
      </c>
      <c r="M50" s="18">
        <f t="shared" si="7"/>
        <v>117</v>
      </c>
      <c r="N50" s="18">
        <f t="shared" si="7"/>
        <v>123</v>
      </c>
      <c r="O50" s="18">
        <f t="shared" si="7"/>
        <v>140</v>
      </c>
      <c r="P50" s="18">
        <f t="shared" si="7"/>
        <v>125</v>
      </c>
      <c r="Q50" s="18">
        <f t="shared" si="7"/>
        <v>121</v>
      </c>
      <c r="R50" s="18">
        <f t="shared" si="7"/>
        <v>148</v>
      </c>
      <c r="S50" s="18">
        <f t="shared" si="7"/>
        <v>187</v>
      </c>
      <c r="T50" s="18">
        <f t="shared" si="7"/>
        <v>262</v>
      </c>
      <c r="U50" s="18">
        <f t="shared" si="7"/>
        <v>343</v>
      </c>
      <c r="V50" s="18">
        <f t="shared" si="7"/>
        <v>479</v>
      </c>
      <c r="W50" s="18">
        <f t="shared" si="7"/>
        <v>568</v>
      </c>
      <c r="X50" s="18">
        <f t="shared" si="7"/>
        <v>609</v>
      </c>
      <c r="Y50" s="18">
        <f t="shared" si="7"/>
        <v>654</v>
      </c>
      <c r="Z50" s="18">
        <f t="shared" si="7"/>
        <v>669</v>
      </c>
      <c r="AA50" s="18">
        <f t="shared" si="7"/>
        <v>626</v>
      </c>
      <c r="AB50" s="18">
        <f t="shared" si="7"/>
        <v>526</v>
      </c>
      <c r="AC50" s="18">
        <f t="shared" si="7"/>
        <v>435</v>
      </c>
      <c r="AD50" s="18">
        <f t="shared" si="7"/>
        <v>385</v>
      </c>
      <c r="AE50" s="18">
        <f t="shared" si="7"/>
        <v>363</v>
      </c>
      <c r="AF50" s="18">
        <f t="shared" si="7"/>
        <v>355</v>
      </c>
      <c r="AG50" s="18">
        <f t="shared" si="7"/>
        <v>361</v>
      </c>
      <c r="AH50" s="18">
        <f t="shared" si="7"/>
        <v>409</v>
      </c>
      <c r="AI50" s="18">
        <f t="shared" si="7"/>
        <v>466</v>
      </c>
      <c r="AJ50" s="18">
        <f t="shared" si="7"/>
        <v>495</v>
      </c>
      <c r="AK50" s="18">
        <f t="shared" si="7"/>
        <v>504</v>
      </c>
      <c r="AL50" s="18">
        <f t="shared" si="7"/>
        <v>527</v>
      </c>
      <c r="AM50" s="18">
        <f t="shared" si="7"/>
        <v>557</v>
      </c>
      <c r="AN50" s="18">
        <f t="shared" si="7"/>
        <v>546</v>
      </c>
      <c r="AO50" s="18">
        <f t="shared" si="7"/>
        <v>543</v>
      </c>
      <c r="AP50" s="18">
        <f t="shared" si="7"/>
        <v>531</v>
      </c>
      <c r="AQ50" s="18">
        <f t="shared" si="7"/>
        <v>546</v>
      </c>
      <c r="AR50" s="18">
        <f t="shared" si="7"/>
        <v>559</v>
      </c>
      <c r="AS50" s="18">
        <f t="shared" si="7"/>
        <v>565</v>
      </c>
      <c r="AT50" s="18">
        <f t="shared" si="7"/>
        <v>566</v>
      </c>
      <c r="AU50" s="18">
        <f t="shared" si="7"/>
        <v>549</v>
      </c>
      <c r="AV50" s="18">
        <f t="shared" si="7"/>
        <v>573</v>
      </c>
      <c r="AW50" s="18">
        <f t="shared" si="7"/>
        <v>576</v>
      </c>
      <c r="AX50" s="18">
        <f t="shared" si="7"/>
        <v>543</v>
      </c>
      <c r="AY50" s="18">
        <f t="shared" si="7"/>
        <v>557</v>
      </c>
      <c r="AZ50" s="18">
        <f t="shared" si="7"/>
        <v>541</v>
      </c>
      <c r="BA50" s="18">
        <f t="shared" si="7"/>
        <v>522</v>
      </c>
      <c r="BB50" s="18">
        <f t="shared" si="7"/>
        <v>509</v>
      </c>
      <c r="BC50" s="18">
        <f t="shared" si="7"/>
        <v>511</v>
      </c>
      <c r="BD50" s="18">
        <f t="shared" si="7"/>
        <v>523</v>
      </c>
      <c r="BE50" s="18">
        <f t="shared" si="7"/>
        <v>534</v>
      </c>
      <c r="BF50" s="18">
        <f t="shared" si="7"/>
        <v>587</v>
      </c>
      <c r="BG50" s="18">
        <f t="shared" si="7"/>
        <v>613</v>
      </c>
      <c r="BH50" s="18">
        <f t="shared" si="7"/>
        <v>649</v>
      </c>
      <c r="BI50" s="18">
        <f t="shared" si="7"/>
        <v>658</v>
      </c>
      <c r="BJ50" s="18">
        <f t="shared" si="7"/>
        <v>676</v>
      </c>
      <c r="BK50" s="18">
        <f t="shared" si="7"/>
        <v>743</v>
      </c>
      <c r="BL50" s="18">
        <f t="shared" si="7"/>
        <v>815</v>
      </c>
      <c r="BM50" s="18">
        <f t="shared" si="7"/>
        <v>850</v>
      </c>
      <c r="BN50" s="18">
        <f t="shared" si="7"/>
        <v>890</v>
      </c>
      <c r="BO50" s="18">
        <f t="shared" ref="BO50:CT50" si="8">SUM(BO3:BO17)</f>
        <v>965</v>
      </c>
      <c r="BP50" s="18">
        <f t="shared" si="8"/>
        <v>1000</v>
      </c>
      <c r="BQ50" s="18">
        <f t="shared" si="8"/>
        <v>993</v>
      </c>
      <c r="BR50" s="18">
        <f t="shared" si="8"/>
        <v>907</v>
      </c>
      <c r="BS50" s="18">
        <f t="shared" si="8"/>
        <v>881</v>
      </c>
      <c r="BT50" s="18">
        <f t="shared" si="8"/>
        <v>873</v>
      </c>
      <c r="BU50" s="18">
        <f t="shared" si="8"/>
        <v>870</v>
      </c>
      <c r="BV50" s="18">
        <f t="shared" si="8"/>
        <v>894</v>
      </c>
      <c r="BW50" s="18">
        <f t="shared" si="8"/>
        <v>1011</v>
      </c>
      <c r="BX50" s="18">
        <f t="shared" si="8"/>
        <v>1106</v>
      </c>
      <c r="BY50" s="18">
        <f t="shared" si="8"/>
        <v>1110</v>
      </c>
      <c r="BZ50" s="18">
        <f t="shared" si="8"/>
        <v>1106</v>
      </c>
      <c r="CA50" s="18">
        <f t="shared" si="8"/>
        <v>1092</v>
      </c>
      <c r="CB50" s="18">
        <f t="shared" si="8"/>
        <v>1043</v>
      </c>
      <c r="CC50" s="18">
        <f t="shared" si="8"/>
        <v>1010</v>
      </c>
      <c r="CD50" s="18">
        <f t="shared" si="8"/>
        <v>956</v>
      </c>
      <c r="CE50" s="18">
        <f t="shared" si="8"/>
        <v>919</v>
      </c>
      <c r="CF50" s="18">
        <f t="shared" si="8"/>
        <v>879</v>
      </c>
      <c r="CG50" s="18">
        <f t="shared" si="8"/>
        <v>845</v>
      </c>
      <c r="CH50" s="18">
        <f t="shared" si="8"/>
        <v>779</v>
      </c>
      <c r="CI50" s="18">
        <f t="shared" si="8"/>
        <v>722</v>
      </c>
      <c r="CJ50" s="18">
        <f t="shared" si="8"/>
        <v>670</v>
      </c>
      <c r="CK50" s="18">
        <f t="shared" si="8"/>
        <v>608</v>
      </c>
      <c r="CL50" s="18">
        <f t="shared" si="8"/>
        <v>597</v>
      </c>
      <c r="CM50" s="18">
        <f t="shared" si="8"/>
        <v>557</v>
      </c>
      <c r="CN50" s="18">
        <f t="shared" si="8"/>
        <v>510</v>
      </c>
      <c r="CO50" s="18">
        <f t="shared" si="8"/>
        <v>481</v>
      </c>
      <c r="CP50" s="18">
        <f t="shared" si="8"/>
        <v>443</v>
      </c>
      <c r="CQ50" s="18">
        <f t="shared" si="8"/>
        <v>400</v>
      </c>
      <c r="CR50" s="18">
        <f t="shared" si="8"/>
        <v>383</v>
      </c>
      <c r="CS50" s="18">
        <f t="shared" si="8"/>
        <v>351</v>
      </c>
      <c r="CT50" s="18">
        <f t="shared" si="8"/>
        <v>13450</v>
      </c>
    </row>
    <row r="51" spans="1:98" x14ac:dyDescent="0.25">
      <c r="A51" s="17" t="s">
        <v>230</v>
      </c>
      <c r="B51" s="18">
        <f>B41</f>
        <v>36</v>
      </c>
      <c r="C51" s="18">
        <f t="shared" ref="C51:BN51" si="9">C41</f>
        <v>47</v>
      </c>
      <c r="D51" s="18">
        <f t="shared" si="9"/>
        <v>58</v>
      </c>
      <c r="E51" s="18">
        <f t="shared" si="9"/>
        <v>58</v>
      </c>
      <c r="F51" s="18">
        <f t="shared" si="9"/>
        <v>42</v>
      </c>
      <c r="G51" s="18">
        <f t="shared" si="9"/>
        <v>30</v>
      </c>
      <c r="H51" s="18">
        <f t="shared" si="9"/>
        <v>35</v>
      </c>
      <c r="I51" s="18">
        <f t="shared" si="9"/>
        <v>27</v>
      </c>
      <c r="J51" s="18">
        <f t="shared" si="9"/>
        <v>30</v>
      </c>
      <c r="K51" s="18">
        <f t="shared" si="9"/>
        <v>40</v>
      </c>
      <c r="L51" s="18">
        <f t="shared" si="9"/>
        <v>29</v>
      </c>
      <c r="M51" s="18">
        <f t="shared" si="9"/>
        <v>24</v>
      </c>
      <c r="N51" s="18">
        <f t="shared" si="9"/>
        <v>24</v>
      </c>
      <c r="O51" s="18">
        <f t="shared" si="9"/>
        <v>22</v>
      </c>
      <c r="P51" s="18">
        <f t="shared" si="9"/>
        <v>15</v>
      </c>
      <c r="Q51" s="18">
        <f t="shared" si="9"/>
        <v>19</v>
      </c>
      <c r="R51" s="18">
        <f t="shared" si="9"/>
        <v>21</v>
      </c>
      <c r="S51" s="18">
        <f t="shared" si="9"/>
        <v>20</v>
      </c>
      <c r="T51" s="18">
        <f t="shared" si="9"/>
        <v>18</v>
      </c>
      <c r="U51" s="18">
        <f t="shared" si="9"/>
        <v>19</v>
      </c>
      <c r="V51" s="18">
        <f t="shared" si="9"/>
        <v>23</v>
      </c>
      <c r="W51" s="18">
        <f t="shared" si="9"/>
        <v>35</v>
      </c>
      <c r="X51" s="18">
        <f t="shared" si="9"/>
        <v>39</v>
      </c>
      <c r="Y51" s="18">
        <f t="shared" si="9"/>
        <v>34</v>
      </c>
      <c r="Z51" s="18">
        <f t="shared" si="9"/>
        <v>33</v>
      </c>
      <c r="AA51" s="18">
        <f t="shared" si="9"/>
        <v>36</v>
      </c>
      <c r="AB51" s="18">
        <f t="shared" si="9"/>
        <v>32</v>
      </c>
      <c r="AC51" s="18">
        <f t="shared" si="9"/>
        <v>24</v>
      </c>
      <c r="AD51" s="18">
        <f t="shared" si="9"/>
        <v>21</v>
      </c>
      <c r="AE51" s="18">
        <f t="shared" si="9"/>
        <v>21</v>
      </c>
      <c r="AF51" s="18">
        <f t="shared" si="9"/>
        <v>17</v>
      </c>
      <c r="AG51" s="18">
        <f t="shared" si="9"/>
        <v>16</v>
      </c>
      <c r="AH51" s="18">
        <f t="shared" si="9"/>
        <v>14</v>
      </c>
      <c r="AI51" s="18">
        <f t="shared" si="9"/>
        <v>12</v>
      </c>
      <c r="AJ51" s="18">
        <f t="shared" si="9"/>
        <v>11</v>
      </c>
      <c r="AK51" s="18">
        <f t="shared" si="9"/>
        <v>10</v>
      </c>
      <c r="AL51" s="18">
        <f t="shared" si="9"/>
        <v>11</v>
      </c>
      <c r="AM51" s="18">
        <f t="shared" si="9"/>
        <v>11</v>
      </c>
      <c r="AN51" s="18">
        <f t="shared" si="9"/>
        <v>6</v>
      </c>
      <c r="AO51" s="18">
        <f t="shared" si="9"/>
        <v>6</v>
      </c>
      <c r="AP51" s="18">
        <f t="shared" si="9"/>
        <v>8</v>
      </c>
      <c r="AQ51" s="18">
        <f t="shared" si="9"/>
        <v>8</v>
      </c>
      <c r="AR51" s="18">
        <f t="shared" si="9"/>
        <v>9</v>
      </c>
      <c r="AS51" s="18">
        <f t="shared" si="9"/>
        <v>12</v>
      </c>
      <c r="AT51" s="18">
        <f t="shared" si="9"/>
        <v>13</v>
      </c>
      <c r="AU51" s="18">
        <f t="shared" si="9"/>
        <v>15</v>
      </c>
      <c r="AV51" s="18">
        <f t="shared" si="9"/>
        <v>15</v>
      </c>
      <c r="AW51" s="18">
        <f t="shared" si="9"/>
        <v>14</v>
      </c>
      <c r="AX51" s="18">
        <f t="shared" si="9"/>
        <v>13</v>
      </c>
      <c r="AY51" s="18">
        <f t="shared" si="9"/>
        <v>13</v>
      </c>
      <c r="AZ51" s="18">
        <f t="shared" si="9"/>
        <v>13</v>
      </c>
      <c r="BA51" s="18">
        <f t="shared" si="9"/>
        <v>16</v>
      </c>
      <c r="BB51" s="18">
        <f t="shared" si="9"/>
        <v>18</v>
      </c>
      <c r="BC51" s="18">
        <f t="shared" si="9"/>
        <v>16</v>
      </c>
      <c r="BD51" s="18">
        <f t="shared" si="9"/>
        <v>14</v>
      </c>
      <c r="BE51" s="18">
        <f t="shared" si="9"/>
        <v>14</v>
      </c>
      <c r="BF51" s="18">
        <f t="shared" si="9"/>
        <v>11</v>
      </c>
      <c r="BG51" s="18">
        <f t="shared" si="9"/>
        <v>14</v>
      </c>
      <c r="BH51" s="18">
        <f t="shared" si="9"/>
        <v>12</v>
      </c>
      <c r="BI51" s="18">
        <f t="shared" si="9"/>
        <v>15</v>
      </c>
      <c r="BJ51" s="18">
        <f t="shared" si="9"/>
        <v>15</v>
      </c>
      <c r="BK51" s="18">
        <f t="shared" si="9"/>
        <v>15</v>
      </c>
      <c r="BL51" s="18">
        <f t="shared" si="9"/>
        <v>16</v>
      </c>
      <c r="BM51" s="18">
        <f t="shared" si="9"/>
        <v>13</v>
      </c>
      <c r="BN51" s="18">
        <f t="shared" si="9"/>
        <v>9</v>
      </c>
      <c r="BO51" s="18">
        <f t="shared" ref="BO51:CT51" si="10">BO41</f>
        <v>8</v>
      </c>
      <c r="BP51" s="18">
        <f t="shared" si="10"/>
        <v>6</v>
      </c>
      <c r="BQ51" s="18">
        <f t="shared" si="10"/>
        <v>4</v>
      </c>
      <c r="BR51" s="18">
        <f t="shared" si="10"/>
        <v>4</v>
      </c>
      <c r="BS51" s="18">
        <f t="shared" si="10"/>
        <v>3</v>
      </c>
      <c r="BT51" s="18">
        <f t="shared" si="10"/>
        <v>3</v>
      </c>
      <c r="BU51" s="18">
        <f t="shared" si="10"/>
        <v>1</v>
      </c>
      <c r="BV51" s="18">
        <f t="shared" si="10"/>
        <v>1</v>
      </c>
      <c r="BW51" s="18">
        <f t="shared" si="10"/>
        <v>1</v>
      </c>
      <c r="BX51" s="18">
        <f t="shared" si="10"/>
        <v>2</v>
      </c>
      <c r="BY51" s="18">
        <f t="shared" si="10"/>
        <v>1</v>
      </c>
      <c r="BZ51" s="18">
        <f t="shared" si="10"/>
        <v>1</v>
      </c>
      <c r="CA51" s="18">
        <f t="shared" si="10"/>
        <v>4</v>
      </c>
      <c r="CB51" s="18">
        <f t="shared" si="10"/>
        <v>3</v>
      </c>
      <c r="CC51" s="18">
        <f t="shared" si="10"/>
        <v>3</v>
      </c>
      <c r="CD51" s="18">
        <f t="shared" si="10"/>
        <v>4</v>
      </c>
      <c r="CE51" s="18">
        <f t="shared" si="10"/>
        <v>7</v>
      </c>
      <c r="CF51" s="18">
        <f t="shared" si="10"/>
        <v>10</v>
      </c>
      <c r="CG51" s="18">
        <f t="shared" si="10"/>
        <v>14</v>
      </c>
      <c r="CH51" s="18">
        <f t="shared" si="10"/>
        <v>14</v>
      </c>
      <c r="CI51" s="18">
        <f t="shared" si="10"/>
        <v>16</v>
      </c>
      <c r="CJ51" s="18">
        <f t="shared" si="10"/>
        <v>11</v>
      </c>
      <c r="CK51" s="18">
        <f t="shared" si="10"/>
        <v>10</v>
      </c>
      <c r="CL51" s="18">
        <f t="shared" si="10"/>
        <v>14</v>
      </c>
      <c r="CM51" s="18">
        <f t="shared" si="10"/>
        <v>13</v>
      </c>
      <c r="CN51" s="18">
        <f t="shared" si="10"/>
        <v>20</v>
      </c>
      <c r="CO51" s="18">
        <f t="shared" si="10"/>
        <v>18</v>
      </c>
      <c r="CP51" s="18">
        <f t="shared" si="10"/>
        <v>17</v>
      </c>
      <c r="CQ51" s="18">
        <f t="shared" si="10"/>
        <v>12</v>
      </c>
      <c r="CR51" s="18">
        <f t="shared" si="10"/>
        <v>9</v>
      </c>
      <c r="CS51" s="18">
        <f t="shared" si="10"/>
        <v>9</v>
      </c>
      <c r="CT51" s="18">
        <f t="shared" si="10"/>
        <v>511.2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3</v>
      </c>
      <c r="AD52" s="18">
        <f t="shared" si="11"/>
        <v>7</v>
      </c>
      <c r="AE52" s="18">
        <f t="shared" si="11"/>
        <v>11</v>
      </c>
      <c r="AF52" s="18">
        <f t="shared" si="11"/>
        <v>14</v>
      </c>
      <c r="AG52" s="18">
        <f t="shared" si="11"/>
        <v>17</v>
      </c>
      <c r="AH52" s="18">
        <f t="shared" si="11"/>
        <v>19</v>
      </c>
      <c r="AI52" s="18">
        <f t="shared" si="11"/>
        <v>19</v>
      </c>
      <c r="AJ52" s="18">
        <f t="shared" si="11"/>
        <v>19</v>
      </c>
      <c r="AK52" s="18">
        <f t="shared" si="11"/>
        <v>22</v>
      </c>
      <c r="AL52" s="18">
        <f t="shared" si="11"/>
        <v>22</v>
      </c>
      <c r="AM52" s="18">
        <f t="shared" si="11"/>
        <v>22</v>
      </c>
      <c r="AN52" s="18">
        <f t="shared" si="11"/>
        <v>27</v>
      </c>
      <c r="AO52" s="18">
        <f t="shared" si="11"/>
        <v>24</v>
      </c>
      <c r="AP52" s="18">
        <f t="shared" si="11"/>
        <v>26</v>
      </c>
      <c r="AQ52" s="18">
        <f t="shared" si="11"/>
        <v>28</v>
      </c>
      <c r="AR52" s="18">
        <f t="shared" si="11"/>
        <v>27</v>
      </c>
      <c r="AS52" s="18">
        <f t="shared" si="11"/>
        <v>31</v>
      </c>
      <c r="AT52" s="18">
        <f t="shared" si="11"/>
        <v>27</v>
      </c>
      <c r="AU52" s="18">
        <f t="shared" si="11"/>
        <v>28</v>
      </c>
      <c r="AV52" s="18">
        <f t="shared" si="11"/>
        <v>32</v>
      </c>
      <c r="AW52" s="18">
        <f t="shared" si="11"/>
        <v>20</v>
      </c>
      <c r="AX52" s="18">
        <f t="shared" si="11"/>
        <v>32</v>
      </c>
      <c r="AY52" s="18">
        <f t="shared" si="11"/>
        <v>33</v>
      </c>
      <c r="AZ52" s="18">
        <f t="shared" si="11"/>
        <v>27</v>
      </c>
      <c r="BA52" s="18">
        <f t="shared" si="11"/>
        <v>28</v>
      </c>
      <c r="BB52" s="18">
        <f t="shared" si="11"/>
        <v>31</v>
      </c>
      <c r="BC52" s="18">
        <f t="shared" si="11"/>
        <v>33</v>
      </c>
      <c r="BD52" s="18">
        <f t="shared" si="11"/>
        <v>30</v>
      </c>
      <c r="BE52" s="18">
        <f t="shared" si="11"/>
        <v>27</v>
      </c>
      <c r="BF52" s="18">
        <f t="shared" si="11"/>
        <v>30</v>
      </c>
      <c r="BG52" s="18">
        <f t="shared" si="11"/>
        <v>29</v>
      </c>
      <c r="BH52" s="18">
        <f t="shared" si="11"/>
        <v>27</v>
      </c>
      <c r="BI52" s="18">
        <f t="shared" si="11"/>
        <v>27</v>
      </c>
      <c r="BJ52" s="18">
        <f t="shared" si="11"/>
        <v>26</v>
      </c>
      <c r="BK52" s="18">
        <f t="shared" si="11"/>
        <v>23</v>
      </c>
      <c r="BL52" s="18">
        <f t="shared" si="11"/>
        <v>22</v>
      </c>
      <c r="BM52" s="18">
        <f t="shared" si="11"/>
        <v>20</v>
      </c>
      <c r="BN52" s="18">
        <f t="shared" si="11"/>
        <v>19</v>
      </c>
      <c r="BO52" s="18">
        <f t="shared" ref="BO52:CT52" si="12">BO40</f>
        <v>5</v>
      </c>
      <c r="BP52" s="18">
        <f t="shared" si="12"/>
        <v>4</v>
      </c>
      <c r="BQ52" s="18">
        <f t="shared" si="12"/>
        <v>3</v>
      </c>
      <c r="BR52" s="18">
        <f t="shared" si="12"/>
        <v>2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2157.3000000000002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220.1</v>
      </c>
    </row>
    <row r="54" spans="1:98" x14ac:dyDescent="0.25">
      <c r="A54" s="19" t="s">
        <v>233</v>
      </c>
      <c r="B54" s="20">
        <f>B43</f>
        <v>47</v>
      </c>
      <c r="C54" s="20">
        <f t="shared" si="13"/>
        <v>45</v>
      </c>
      <c r="D54" s="20">
        <f t="shared" si="13"/>
        <v>44</v>
      </c>
      <c r="E54" s="20">
        <f t="shared" si="13"/>
        <v>44</v>
      </c>
      <c r="F54" s="20">
        <f t="shared" si="13"/>
        <v>43</v>
      </c>
      <c r="G54" s="20">
        <f t="shared" si="13"/>
        <v>42</v>
      </c>
      <c r="H54" s="20">
        <f t="shared" si="13"/>
        <v>43</v>
      </c>
      <c r="I54" s="20">
        <f t="shared" si="13"/>
        <v>41</v>
      </c>
      <c r="J54" s="20">
        <f t="shared" si="13"/>
        <v>43</v>
      </c>
      <c r="K54" s="20">
        <f t="shared" si="13"/>
        <v>42</v>
      </c>
      <c r="L54" s="20">
        <f t="shared" si="13"/>
        <v>42</v>
      </c>
      <c r="M54" s="20">
        <f t="shared" si="13"/>
        <v>41</v>
      </c>
      <c r="N54" s="20">
        <f t="shared" si="13"/>
        <v>40</v>
      </c>
      <c r="O54" s="20">
        <f t="shared" si="13"/>
        <v>40</v>
      </c>
      <c r="P54" s="20">
        <f t="shared" si="13"/>
        <v>39</v>
      </c>
      <c r="Q54" s="20">
        <f t="shared" si="13"/>
        <v>36</v>
      </c>
      <c r="R54" s="20">
        <f t="shared" si="13"/>
        <v>37</v>
      </c>
      <c r="S54" s="20">
        <f t="shared" si="13"/>
        <v>37</v>
      </c>
      <c r="T54" s="20">
        <f t="shared" si="13"/>
        <v>37</v>
      </c>
      <c r="U54" s="20">
        <f t="shared" si="13"/>
        <v>37</v>
      </c>
      <c r="V54" s="20">
        <f t="shared" si="13"/>
        <v>34</v>
      </c>
      <c r="W54" s="20">
        <f t="shared" si="13"/>
        <v>33</v>
      </c>
      <c r="X54" s="20">
        <f t="shared" si="13"/>
        <v>34</v>
      </c>
      <c r="Y54" s="20">
        <f t="shared" si="13"/>
        <v>34</v>
      </c>
      <c r="Z54" s="20">
        <f t="shared" si="13"/>
        <v>34</v>
      </c>
      <c r="AA54" s="20">
        <f t="shared" si="13"/>
        <v>36</v>
      </c>
      <c r="AB54" s="20">
        <f t="shared" si="13"/>
        <v>36</v>
      </c>
      <c r="AC54" s="20">
        <f t="shared" si="13"/>
        <v>37</v>
      </c>
      <c r="AD54" s="20">
        <f t="shared" si="13"/>
        <v>35</v>
      </c>
      <c r="AE54" s="20">
        <f t="shared" si="13"/>
        <v>35</v>
      </c>
      <c r="AF54" s="20">
        <f t="shared" si="13"/>
        <v>41</v>
      </c>
      <c r="AG54" s="20">
        <f t="shared" si="13"/>
        <v>42</v>
      </c>
      <c r="AH54" s="20">
        <f t="shared" si="13"/>
        <v>43</v>
      </c>
      <c r="AI54" s="20">
        <f t="shared" si="13"/>
        <v>47</v>
      </c>
      <c r="AJ54" s="20">
        <f t="shared" si="13"/>
        <v>47</v>
      </c>
      <c r="AK54" s="20">
        <f t="shared" si="13"/>
        <v>48</v>
      </c>
      <c r="AL54" s="20">
        <f t="shared" si="13"/>
        <v>48</v>
      </c>
      <c r="AM54" s="20">
        <f t="shared" si="13"/>
        <v>50</v>
      </c>
      <c r="AN54" s="20">
        <f t="shared" si="13"/>
        <v>50</v>
      </c>
      <c r="AO54" s="20">
        <f t="shared" si="13"/>
        <v>55</v>
      </c>
      <c r="AP54" s="20">
        <f t="shared" si="13"/>
        <v>49</v>
      </c>
      <c r="AQ54" s="20">
        <f t="shared" si="13"/>
        <v>50</v>
      </c>
      <c r="AR54" s="20">
        <f t="shared" si="13"/>
        <v>49</v>
      </c>
      <c r="AS54" s="20">
        <f t="shared" si="13"/>
        <v>48</v>
      </c>
      <c r="AT54" s="20">
        <f t="shared" si="13"/>
        <v>46</v>
      </c>
      <c r="AU54" s="20">
        <f t="shared" si="13"/>
        <v>43</v>
      </c>
      <c r="AV54" s="20">
        <f t="shared" si="13"/>
        <v>48</v>
      </c>
      <c r="AW54" s="20">
        <f t="shared" si="13"/>
        <v>50</v>
      </c>
      <c r="AX54" s="20">
        <f t="shared" si="13"/>
        <v>46</v>
      </c>
      <c r="AY54" s="20">
        <f t="shared" si="13"/>
        <v>52</v>
      </c>
      <c r="AZ54" s="20">
        <f t="shared" si="13"/>
        <v>52</v>
      </c>
      <c r="BA54" s="20">
        <f t="shared" si="13"/>
        <v>51</v>
      </c>
      <c r="BB54" s="20">
        <f t="shared" si="13"/>
        <v>43</v>
      </c>
      <c r="BC54" s="20">
        <f t="shared" si="13"/>
        <v>52</v>
      </c>
      <c r="BD54" s="20">
        <f t="shared" si="13"/>
        <v>52</v>
      </c>
      <c r="BE54" s="20">
        <f t="shared" si="13"/>
        <v>49</v>
      </c>
      <c r="BF54" s="20">
        <f t="shared" si="13"/>
        <v>47</v>
      </c>
      <c r="BG54" s="20">
        <f t="shared" si="13"/>
        <v>45</v>
      </c>
      <c r="BH54" s="20">
        <f t="shared" si="13"/>
        <v>47</v>
      </c>
      <c r="BI54" s="20">
        <f t="shared" si="13"/>
        <v>46</v>
      </c>
      <c r="BJ54" s="20">
        <f t="shared" si="13"/>
        <v>49</v>
      </c>
      <c r="BK54" s="20">
        <f t="shared" si="13"/>
        <v>40</v>
      </c>
      <c r="BL54" s="20">
        <f t="shared" si="13"/>
        <v>35</v>
      </c>
      <c r="BM54" s="20">
        <f t="shared" si="13"/>
        <v>35</v>
      </c>
      <c r="BN54" s="20">
        <f t="shared" si="13"/>
        <v>38</v>
      </c>
      <c r="BO54" s="20">
        <f t="shared" si="14"/>
        <v>34</v>
      </c>
      <c r="BP54" s="20">
        <f t="shared" si="14"/>
        <v>29</v>
      </c>
      <c r="BQ54" s="20">
        <f t="shared" si="14"/>
        <v>29</v>
      </c>
      <c r="BR54" s="20">
        <f t="shared" si="14"/>
        <v>29</v>
      </c>
      <c r="BS54" s="20">
        <f t="shared" si="14"/>
        <v>29</v>
      </c>
      <c r="BT54" s="20">
        <f t="shared" si="14"/>
        <v>27</v>
      </c>
      <c r="BU54" s="20">
        <f t="shared" si="14"/>
        <v>27</v>
      </c>
      <c r="BV54" s="20">
        <f t="shared" si="14"/>
        <v>27</v>
      </c>
      <c r="BW54" s="20">
        <f t="shared" si="14"/>
        <v>29</v>
      </c>
      <c r="BX54" s="20">
        <f t="shared" si="14"/>
        <v>30</v>
      </c>
      <c r="BY54" s="20">
        <f t="shared" si="14"/>
        <v>30</v>
      </c>
      <c r="BZ54" s="20">
        <f t="shared" si="14"/>
        <v>29</v>
      </c>
      <c r="CA54" s="20">
        <f t="shared" si="14"/>
        <v>27</v>
      </c>
      <c r="CB54" s="20">
        <f t="shared" si="14"/>
        <v>27</v>
      </c>
      <c r="CC54" s="20">
        <f t="shared" si="14"/>
        <v>26</v>
      </c>
      <c r="CD54" s="20">
        <f t="shared" si="14"/>
        <v>26</v>
      </c>
      <c r="CE54" s="20">
        <f t="shared" si="14"/>
        <v>29</v>
      </c>
      <c r="CF54" s="20">
        <f t="shared" si="14"/>
        <v>29</v>
      </c>
      <c r="CG54" s="20">
        <f t="shared" si="14"/>
        <v>27</v>
      </c>
      <c r="CH54" s="20">
        <f t="shared" si="14"/>
        <v>27</v>
      </c>
      <c r="CI54" s="20">
        <f t="shared" si="14"/>
        <v>30</v>
      </c>
      <c r="CJ54" s="20">
        <f t="shared" si="14"/>
        <v>31</v>
      </c>
      <c r="CK54" s="20">
        <f t="shared" si="14"/>
        <v>30</v>
      </c>
      <c r="CL54" s="20">
        <f t="shared" si="14"/>
        <v>31</v>
      </c>
      <c r="CM54" s="20">
        <f t="shared" si="14"/>
        <v>31</v>
      </c>
      <c r="CN54" s="20">
        <f t="shared" si="14"/>
        <v>31</v>
      </c>
      <c r="CO54" s="20">
        <f t="shared" si="14"/>
        <v>30</v>
      </c>
      <c r="CP54" s="20">
        <f t="shared" si="14"/>
        <v>30</v>
      </c>
      <c r="CQ54" s="20">
        <f t="shared" si="14"/>
        <v>30</v>
      </c>
      <c r="CR54" s="20">
        <f t="shared" si="14"/>
        <v>30</v>
      </c>
      <c r="CS54" s="20">
        <f t="shared" si="14"/>
        <v>29</v>
      </c>
      <c r="CT54" s="20">
        <f t="shared" si="14"/>
        <v>1325.4</v>
      </c>
    </row>
    <row r="55" spans="1:98" x14ac:dyDescent="0.25">
      <c r="A55" s="21"/>
      <c r="B55" s="18">
        <f>SUM(B47:B54)</f>
        <v>1380</v>
      </c>
      <c r="C55" s="18">
        <f t="shared" ref="C55:BN55" si="15">SUM(C47:C54)</f>
        <v>1362</v>
      </c>
      <c r="D55" s="18">
        <f t="shared" si="15"/>
        <v>1352</v>
      </c>
      <c r="E55" s="18">
        <f t="shared" si="15"/>
        <v>1335</v>
      </c>
      <c r="F55" s="18">
        <f t="shared" si="15"/>
        <v>1318</v>
      </c>
      <c r="G55" s="18">
        <f t="shared" si="15"/>
        <v>1294</v>
      </c>
      <c r="H55" s="18">
        <f t="shared" si="15"/>
        <v>1286</v>
      </c>
      <c r="I55" s="18">
        <f t="shared" si="15"/>
        <v>1279</v>
      </c>
      <c r="J55" s="18">
        <f t="shared" si="15"/>
        <v>1275</v>
      </c>
      <c r="K55" s="18">
        <f t="shared" si="15"/>
        <v>1266</v>
      </c>
      <c r="L55" s="18">
        <f t="shared" si="15"/>
        <v>1253</v>
      </c>
      <c r="M55" s="18">
        <f t="shared" si="15"/>
        <v>1245</v>
      </c>
      <c r="N55" s="18">
        <f t="shared" si="15"/>
        <v>1252</v>
      </c>
      <c r="O55" s="18">
        <f t="shared" si="15"/>
        <v>1269</v>
      </c>
      <c r="P55" s="18">
        <f t="shared" si="15"/>
        <v>1266</v>
      </c>
      <c r="Q55" s="18">
        <f t="shared" si="15"/>
        <v>1276</v>
      </c>
      <c r="R55" s="18">
        <f t="shared" si="15"/>
        <v>1336</v>
      </c>
      <c r="S55" s="18">
        <f t="shared" si="15"/>
        <v>1403</v>
      </c>
      <c r="T55" s="18">
        <f t="shared" si="15"/>
        <v>1477</v>
      </c>
      <c r="U55" s="18">
        <f t="shared" si="15"/>
        <v>1561</v>
      </c>
      <c r="V55" s="18">
        <f t="shared" si="15"/>
        <v>1697</v>
      </c>
      <c r="W55" s="18">
        <f t="shared" si="15"/>
        <v>1801</v>
      </c>
      <c r="X55" s="18">
        <f t="shared" si="15"/>
        <v>1848</v>
      </c>
      <c r="Y55" s="18">
        <f t="shared" si="15"/>
        <v>1890</v>
      </c>
      <c r="Z55" s="18">
        <f t="shared" si="15"/>
        <v>1902</v>
      </c>
      <c r="AA55" s="18">
        <f t="shared" si="15"/>
        <v>1864</v>
      </c>
      <c r="AB55" s="18">
        <f t="shared" si="15"/>
        <v>1761</v>
      </c>
      <c r="AC55" s="18">
        <f t="shared" si="15"/>
        <v>1662</v>
      </c>
      <c r="AD55" s="18">
        <f t="shared" si="15"/>
        <v>1613</v>
      </c>
      <c r="AE55" s="18">
        <f t="shared" si="15"/>
        <v>1593</v>
      </c>
      <c r="AF55" s="18">
        <f t="shared" si="15"/>
        <v>1591</v>
      </c>
      <c r="AG55" s="18">
        <f t="shared" si="15"/>
        <v>1600</v>
      </c>
      <c r="AH55" s="18">
        <f t="shared" si="15"/>
        <v>1646</v>
      </c>
      <c r="AI55" s="18">
        <f t="shared" si="15"/>
        <v>1701</v>
      </c>
      <c r="AJ55" s="18">
        <f t="shared" si="15"/>
        <v>1729</v>
      </c>
      <c r="AK55" s="18">
        <f t="shared" si="15"/>
        <v>1741</v>
      </c>
      <c r="AL55" s="18">
        <f t="shared" si="15"/>
        <v>1766</v>
      </c>
      <c r="AM55" s="18">
        <f t="shared" si="15"/>
        <v>1796</v>
      </c>
      <c r="AN55" s="18">
        <f t="shared" si="15"/>
        <v>1783</v>
      </c>
      <c r="AO55" s="18">
        <f t="shared" si="15"/>
        <v>1780</v>
      </c>
      <c r="AP55" s="18">
        <f t="shared" si="15"/>
        <v>1769</v>
      </c>
      <c r="AQ55" s="18">
        <f t="shared" si="15"/>
        <v>1787</v>
      </c>
      <c r="AR55" s="18">
        <f t="shared" si="15"/>
        <v>1794</v>
      </c>
      <c r="AS55" s="18">
        <f t="shared" si="15"/>
        <v>1805</v>
      </c>
      <c r="AT55" s="18">
        <f t="shared" si="15"/>
        <v>1804</v>
      </c>
      <c r="AU55" s="18">
        <f t="shared" si="15"/>
        <v>1789</v>
      </c>
      <c r="AV55" s="18">
        <f t="shared" si="15"/>
        <v>1810</v>
      </c>
      <c r="AW55" s="18">
        <f t="shared" si="15"/>
        <v>1808</v>
      </c>
      <c r="AX55" s="18">
        <f t="shared" si="15"/>
        <v>1774</v>
      </c>
      <c r="AY55" s="18">
        <f t="shared" si="15"/>
        <v>1799</v>
      </c>
      <c r="AZ55" s="18">
        <f t="shared" si="15"/>
        <v>1769</v>
      </c>
      <c r="BA55" s="18">
        <f t="shared" si="15"/>
        <v>1757</v>
      </c>
      <c r="BB55" s="18">
        <f t="shared" si="15"/>
        <v>1739</v>
      </c>
      <c r="BC55" s="18">
        <f t="shared" si="15"/>
        <v>1746</v>
      </c>
      <c r="BD55" s="18">
        <f t="shared" si="15"/>
        <v>1757</v>
      </c>
      <c r="BE55" s="18">
        <f t="shared" si="15"/>
        <v>1773</v>
      </c>
      <c r="BF55" s="18">
        <f t="shared" si="15"/>
        <v>1819</v>
      </c>
      <c r="BG55" s="18">
        <f t="shared" si="15"/>
        <v>1842</v>
      </c>
      <c r="BH55" s="18">
        <f t="shared" si="15"/>
        <v>1881</v>
      </c>
      <c r="BI55" s="18">
        <f t="shared" si="15"/>
        <v>1895</v>
      </c>
      <c r="BJ55" s="18">
        <f t="shared" si="15"/>
        <v>1914</v>
      </c>
      <c r="BK55" s="18">
        <f t="shared" si="15"/>
        <v>1958</v>
      </c>
      <c r="BL55" s="18">
        <f t="shared" si="15"/>
        <v>1966</v>
      </c>
      <c r="BM55" s="18">
        <f t="shared" si="15"/>
        <v>1987</v>
      </c>
      <c r="BN55" s="18">
        <f t="shared" si="15"/>
        <v>2034</v>
      </c>
      <c r="BO55" s="18">
        <f t="shared" ref="BO55:CT55" si="16">SUM(BO47:BO54)</f>
        <v>2089</v>
      </c>
      <c r="BP55" s="18">
        <f t="shared" si="16"/>
        <v>2080</v>
      </c>
      <c r="BQ55" s="18">
        <f t="shared" si="16"/>
        <v>2077</v>
      </c>
      <c r="BR55" s="18">
        <f t="shared" si="16"/>
        <v>2037</v>
      </c>
      <c r="BS55" s="18">
        <f t="shared" si="16"/>
        <v>2028</v>
      </c>
      <c r="BT55" s="18">
        <f t="shared" si="16"/>
        <v>2007</v>
      </c>
      <c r="BU55" s="18">
        <f t="shared" si="16"/>
        <v>2005</v>
      </c>
      <c r="BV55" s="18">
        <f t="shared" si="16"/>
        <v>2032</v>
      </c>
      <c r="BW55" s="18">
        <f t="shared" si="16"/>
        <v>2147</v>
      </c>
      <c r="BX55" s="18">
        <f t="shared" si="16"/>
        <v>2251</v>
      </c>
      <c r="BY55" s="18">
        <f t="shared" si="16"/>
        <v>2264</v>
      </c>
      <c r="BZ55" s="18">
        <f t="shared" si="16"/>
        <v>2258</v>
      </c>
      <c r="CA55" s="18">
        <f t="shared" si="16"/>
        <v>2231</v>
      </c>
      <c r="CB55" s="18">
        <f t="shared" si="16"/>
        <v>2181</v>
      </c>
      <c r="CC55" s="18">
        <f t="shared" si="16"/>
        <v>2147</v>
      </c>
      <c r="CD55" s="18">
        <f t="shared" si="16"/>
        <v>2095</v>
      </c>
      <c r="CE55" s="18">
        <f t="shared" si="16"/>
        <v>2062</v>
      </c>
      <c r="CF55" s="18">
        <f t="shared" si="16"/>
        <v>2024</v>
      </c>
      <c r="CG55" s="18">
        <f t="shared" si="16"/>
        <v>1994</v>
      </c>
      <c r="CH55" s="18">
        <f t="shared" si="16"/>
        <v>1927</v>
      </c>
      <c r="CI55" s="18">
        <f t="shared" si="16"/>
        <v>1877</v>
      </c>
      <c r="CJ55" s="18">
        <f t="shared" si="16"/>
        <v>1824</v>
      </c>
      <c r="CK55" s="18">
        <f t="shared" si="16"/>
        <v>1759</v>
      </c>
      <c r="CL55" s="18">
        <f t="shared" si="16"/>
        <v>1713</v>
      </c>
      <c r="CM55" s="18">
        <f t="shared" si="16"/>
        <v>1663</v>
      </c>
      <c r="CN55" s="18">
        <f t="shared" si="16"/>
        <v>1623</v>
      </c>
      <c r="CO55" s="18">
        <f t="shared" si="16"/>
        <v>1593</v>
      </c>
      <c r="CP55" s="18">
        <f t="shared" si="16"/>
        <v>1554</v>
      </c>
      <c r="CQ55" s="18">
        <f t="shared" si="16"/>
        <v>1506</v>
      </c>
      <c r="CR55" s="18">
        <f t="shared" si="16"/>
        <v>1490</v>
      </c>
      <c r="CS55" s="18">
        <f t="shared" si="16"/>
        <v>1457</v>
      </c>
      <c r="CT55" s="18">
        <f t="shared" si="16"/>
        <v>44322.399999999994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572C-65FC-446D-8072-D601E64A9443}">
  <dimension ref="A1:CY55"/>
  <sheetViews>
    <sheetView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45008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41</v>
      </c>
      <c r="C3" s="34">
        <v>41</v>
      </c>
      <c r="D3" s="34">
        <v>41</v>
      </c>
      <c r="E3" s="35">
        <v>41</v>
      </c>
      <c r="F3" s="35">
        <v>11</v>
      </c>
      <c r="G3" s="34">
        <v>11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10</v>
      </c>
      <c r="T3" s="34">
        <v>10</v>
      </c>
      <c r="U3" s="34">
        <v>31</v>
      </c>
      <c r="V3" s="34">
        <v>38</v>
      </c>
      <c r="W3" s="34">
        <v>39</v>
      </c>
      <c r="X3" s="35">
        <v>39</v>
      </c>
      <c r="Y3" s="34">
        <v>39</v>
      </c>
      <c r="Z3" s="34">
        <v>39</v>
      </c>
      <c r="AA3" s="34">
        <v>39</v>
      </c>
      <c r="AB3" s="34">
        <v>39</v>
      </c>
      <c r="AC3" s="34">
        <v>39</v>
      </c>
      <c r="AD3" s="34">
        <v>39</v>
      </c>
      <c r="AE3" s="34">
        <v>39</v>
      </c>
      <c r="AF3" s="34">
        <v>39</v>
      </c>
      <c r="AG3" s="35">
        <v>39</v>
      </c>
      <c r="AH3" s="34">
        <v>30</v>
      </c>
      <c r="AI3" s="34">
        <v>31</v>
      </c>
      <c r="AJ3" s="34">
        <v>31</v>
      </c>
      <c r="AK3" s="34">
        <v>31</v>
      </c>
      <c r="AL3" s="34">
        <v>31</v>
      </c>
      <c r="AM3" s="34">
        <v>31</v>
      </c>
      <c r="AN3" s="34">
        <v>31</v>
      </c>
      <c r="AO3" s="34">
        <v>31</v>
      </c>
      <c r="AP3" s="34">
        <v>31</v>
      </c>
      <c r="AQ3" s="34">
        <v>31</v>
      </c>
      <c r="AR3" s="35">
        <v>31</v>
      </c>
      <c r="AS3" s="34">
        <v>31</v>
      </c>
      <c r="AT3" s="34">
        <v>31</v>
      </c>
      <c r="AU3" s="34">
        <v>31</v>
      </c>
      <c r="AV3" s="34">
        <v>31</v>
      </c>
      <c r="AW3" s="34">
        <v>31</v>
      </c>
      <c r="AX3" s="34">
        <v>31</v>
      </c>
      <c r="AY3" s="34">
        <v>31</v>
      </c>
      <c r="AZ3" s="34">
        <v>31</v>
      </c>
      <c r="BA3" s="34">
        <v>31</v>
      </c>
      <c r="BB3" s="34">
        <v>31</v>
      </c>
      <c r="BC3" s="34">
        <v>31</v>
      </c>
      <c r="BD3" s="35">
        <v>31</v>
      </c>
      <c r="BE3" s="34">
        <v>31</v>
      </c>
      <c r="BF3" s="34">
        <v>31</v>
      </c>
      <c r="BG3" s="34">
        <v>31</v>
      </c>
      <c r="BH3" s="34">
        <v>31</v>
      </c>
      <c r="BI3" s="35">
        <v>31</v>
      </c>
      <c r="BJ3" s="34">
        <v>31</v>
      </c>
      <c r="BK3" s="34">
        <v>31</v>
      </c>
      <c r="BL3" s="34">
        <v>31</v>
      </c>
      <c r="BM3" s="34">
        <v>31</v>
      </c>
      <c r="BN3" s="34">
        <v>31</v>
      </c>
      <c r="BO3" s="35">
        <v>31</v>
      </c>
      <c r="BP3" s="34">
        <v>31</v>
      </c>
      <c r="BQ3" s="34">
        <v>30</v>
      </c>
      <c r="BR3" s="34">
        <v>31</v>
      </c>
      <c r="BS3" s="34">
        <v>31</v>
      </c>
      <c r="BT3" s="34">
        <v>31</v>
      </c>
      <c r="BU3" s="34">
        <v>31</v>
      </c>
      <c r="BV3" s="34">
        <v>31</v>
      </c>
      <c r="BW3" s="34">
        <v>30</v>
      </c>
      <c r="BX3" s="34">
        <v>31</v>
      </c>
      <c r="BY3" s="34">
        <v>31</v>
      </c>
      <c r="BZ3" s="34">
        <v>31</v>
      </c>
      <c r="CA3" s="34">
        <v>31</v>
      </c>
      <c r="CB3" s="34">
        <v>31</v>
      </c>
      <c r="CC3" s="34">
        <v>38</v>
      </c>
      <c r="CD3" s="34">
        <v>38</v>
      </c>
      <c r="CE3" s="34">
        <v>38</v>
      </c>
      <c r="CF3" s="35">
        <v>38</v>
      </c>
      <c r="CG3" s="34">
        <v>39</v>
      </c>
      <c r="CH3" s="34">
        <v>39</v>
      </c>
      <c r="CI3" s="34">
        <v>39</v>
      </c>
      <c r="CJ3" s="34">
        <v>39</v>
      </c>
      <c r="CK3" s="34">
        <v>38</v>
      </c>
      <c r="CL3" s="34">
        <v>39</v>
      </c>
      <c r="CM3" s="34">
        <v>38</v>
      </c>
      <c r="CN3" s="34">
        <v>39</v>
      </c>
      <c r="CO3" s="34">
        <v>20</v>
      </c>
      <c r="CP3" s="34">
        <v>20</v>
      </c>
      <c r="CQ3" s="34">
        <v>0</v>
      </c>
      <c r="CR3" s="34">
        <v>0</v>
      </c>
      <c r="CS3" s="34">
        <v>0</v>
      </c>
      <c r="CT3" s="42">
        <v>670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10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20</v>
      </c>
      <c r="W4" s="34">
        <v>30</v>
      </c>
      <c r="X4" s="35">
        <v>30</v>
      </c>
      <c r="Y4" s="34">
        <v>50</v>
      </c>
      <c r="Z4" s="34">
        <v>50</v>
      </c>
      <c r="AA4" s="34">
        <v>40</v>
      </c>
      <c r="AB4" s="34">
        <v>40</v>
      </c>
      <c r="AC4" s="34">
        <v>40</v>
      </c>
      <c r="AD4" s="34">
        <v>20</v>
      </c>
      <c r="AE4" s="34">
        <v>20</v>
      </c>
      <c r="AF4" s="34">
        <v>20</v>
      </c>
      <c r="AG4" s="35">
        <v>20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15</v>
      </c>
      <c r="AO4" s="34">
        <v>15</v>
      </c>
      <c r="AP4" s="34">
        <v>15</v>
      </c>
      <c r="AQ4" s="34">
        <v>15</v>
      </c>
      <c r="AR4" s="35">
        <v>15</v>
      </c>
      <c r="AS4" s="34">
        <v>15</v>
      </c>
      <c r="AT4" s="34">
        <v>10</v>
      </c>
      <c r="AU4" s="34">
        <v>10</v>
      </c>
      <c r="AV4" s="34">
        <v>10</v>
      </c>
      <c r="AW4" s="34">
        <v>10</v>
      </c>
      <c r="AX4" s="34">
        <v>10</v>
      </c>
      <c r="AY4" s="34">
        <v>20</v>
      </c>
      <c r="AZ4" s="34">
        <v>20</v>
      </c>
      <c r="BA4" s="34">
        <v>20</v>
      </c>
      <c r="BB4" s="34">
        <v>20</v>
      </c>
      <c r="BC4" s="34">
        <v>20</v>
      </c>
      <c r="BD4" s="35">
        <v>20</v>
      </c>
      <c r="BE4" s="34">
        <v>20</v>
      </c>
      <c r="BF4" s="34">
        <v>20</v>
      </c>
      <c r="BG4" s="34">
        <v>20</v>
      </c>
      <c r="BH4" s="34">
        <v>20</v>
      </c>
      <c r="BI4" s="35">
        <v>20</v>
      </c>
      <c r="BJ4" s="34">
        <v>20</v>
      </c>
      <c r="BK4" s="34">
        <v>20</v>
      </c>
      <c r="BL4" s="34">
        <v>20</v>
      </c>
      <c r="BM4" s="34">
        <v>20</v>
      </c>
      <c r="BN4" s="34">
        <v>20</v>
      </c>
      <c r="BO4" s="35">
        <v>19</v>
      </c>
      <c r="BP4" s="34">
        <v>20</v>
      </c>
      <c r="BQ4" s="34">
        <v>20</v>
      </c>
      <c r="BR4" s="34">
        <v>20</v>
      </c>
      <c r="BS4" s="34">
        <v>20</v>
      </c>
      <c r="BT4" s="34">
        <v>20</v>
      </c>
      <c r="BU4" s="34">
        <v>20</v>
      </c>
      <c r="BV4" s="34">
        <v>20</v>
      </c>
      <c r="BW4" s="34">
        <v>20</v>
      </c>
      <c r="BX4" s="34">
        <v>20</v>
      </c>
      <c r="BY4" s="34">
        <v>20</v>
      </c>
      <c r="BZ4" s="34">
        <v>20</v>
      </c>
      <c r="CA4" s="34">
        <v>20</v>
      </c>
      <c r="CB4" s="34">
        <v>20</v>
      </c>
      <c r="CC4" s="34">
        <v>20</v>
      </c>
      <c r="CD4" s="34">
        <v>20</v>
      </c>
      <c r="CE4" s="34">
        <v>20</v>
      </c>
      <c r="CF4" s="35">
        <v>20</v>
      </c>
      <c r="CG4" s="34">
        <v>20</v>
      </c>
      <c r="CH4" s="34">
        <v>20</v>
      </c>
      <c r="CI4" s="34">
        <v>20</v>
      </c>
      <c r="CJ4" s="34">
        <v>20</v>
      </c>
      <c r="CK4" s="34">
        <v>20</v>
      </c>
      <c r="CL4" s="34">
        <v>20</v>
      </c>
      <c r="CM4" s="34">
        <v>20</v>
      </c>
      <c r="CN4" s="34">
        <v>20</v>
      </c>
      <c r="CO4" s="34">
        <v>20</v>
      </c>
      <c r="CP4" s="34">
        <v>20</v>
      </c>
      <c r="CQ4" s="34">
        <v>10</v>
      </c>
      <c r="CR4" s="34">
        <v>10</v>
      </c>
      <c r="CS4" s="34">
        <v>10</v>
      </c>
      <c r="CT4" s="42">
        <v>410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35</v>
      </c>
      <c r="C5" s="34">
        <v>35</v>
      </c>
      <c r="D5" s="34">
        <v>35</v>
      </c>
      <c r="E5" s="35">
        <v>35</v>
      </c>
      <c r="F5" s="35">
        <v>35</v>
      </c>
      <c r="G5" s="34">
        <v>35</v>
      </c>
      <c r="H5" s="34">
        <v>35</v>
      </c>
      <c r="I5" s="34">
        <v>35</v>
      </c>
      <c r="J5" s="34">
        <v>35</v>
      </c>
      <c r="K5" s="34">
        <v>36</v>
      </c>
      <c r="L5" s="35">
        <v>36</v>
      </c>
      <c r="M5" s="34">
        <v>36</v>
      </c>
      <c r="N5" s="34">
        <v>36</v>
      </c>
      <c r="O5" s="35">
        <v>36</v>
      </c>
      <c r="P5" s="34">
        <v>44</v>
      </c>
      <c r="Q5" s="34">
        <v>44</v>
      </c>
      <c r="R5" s="34">
        <v>44</v>
      </c>
      <c r="S5" s="34">
        <v>44</v>
      </c>
      <c r="T5" s="34">
        <v>44</v>
      </c>
      <c r="U5" s="34">
        <v>44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44</v>
      </c>
      <c r="AD5" s="34">
        <v>44</v>
      </c>
      <c r="AE5" s="34">
        <v>44</v>
      </c>
      <c r="AF5" s="34">
        <v>44</v>
      </c>
      <c r="AG5" s="35">
        <v>44</v>
      </c>
      <c r="AH5" s="34">
        <v>44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44</v>
      </c>
      <c r="BM5" s="34">
        <v>44</v>
      </c>
      <c r="BN5" s="34">
        <v>44</v>
      </c>
      <c r="BO5" s="35">
        <v>44</v>
      </c>
      <c r="BP5" s="34">
        <v>44</v>
      </c>
      <c r="BQ5" s="34">
        <v>44</v>
      </c>
      <c r="BR5" s="34">
        <v>44</v>
      </c>
      <c r="BS5" s="34">
        <v>44</v>
      </c>
      <c r="BT5" s="34">
        <v>44</v>
      </c>
      <c r="BU5" s="34">
        <v>44</v>
      </c>
      <c r="BV5" s="34">
        <v>44</v>
      </c>
      <c r="BW5" s="34">
        <v>44</v>
      </c>
      <c r="BX5" s="34">
        <v>44</v>
      </c>
      <c r="BY5" s="34">
        <v>44</v>
      </c>
      <c r="BZ5" s="34">
        <v>44</v>
      </c>
      <c r="CA5" s="34">
        <v>44</v>
      </c>
      <c r="CB5" s="34">
        <v>44</v>
      </c>
      <c r="CC5" s="34">
        <v>44</v>
      </c>
      <c r="CD5" s="34">
        <v>44</v>
      </c>
      <c r="CE5" s="34">
        <v>44</v>
      </c>
      <c r="CF5" s="35">
        <v>44</v>
      </c>
      <c r="CG5" s="34">
        <v>44</v>
      </c>
      <c r="CH5" s="34">
        <v>44</v>
      </c>
      <c r="CI5" s="34">
        <v>44</v>
      </c>
      <c r="CJ5" s="34">
        <v>44</v>
      </c>
      <c r="CK5" s="34">
        <v>44</v>
      </c>
      <c r="CL5" s="34">
        <v>44</v>
      </c>
      <c r="CM5" s="34">
        <v>44</v>
      </c>
      <c r="CN5" s="34">
        <v>44</v>
      </c>
      <c r="CO5" s="34">
        <v>44</v>
      </c>
      <c r="CP5" s="34">
        <v>44</v>
      </c>
      <c r="CQ5" s="34">
        <v>25</v>
      </c>
      <c r="CR5" s="34">
        <v>25</v>
      </c>
      <c r="CS5" s="34">
        <v>15</v>
      </c>
      <c r="CT5" s="42">
        <v>1014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62</v>
      </c>
      <c r="C6" s="34">
        <v>61</v>
      </c>
      <c r="D6" s="34">
        <v>61</v>
      </c>
      <c r="E6" s="35">
        <v>60</v>
      </c>
      <c r="F6" s="35">
        <v>61</v>
      </c>
      <c r="G6" s="34">
        <v>70</v>
      </c>
      <c r="H6" s="34">
        <v>71</v>
      </c>
      <c r="I6" s="34">
        <v>71</v>
      </c>
      <c r="J6" s="34">
        <v>70</v>
      </c>
      <c r="K6" s="34">
        <v>50</v>
      </c>
      <c r="L6" s="35">
        <v>51</v>
      </c>
      <c r="M6" s="34">
        <v>51</v>
      </c>
      <c r="N6" s="34">
        <v>51</v>
      </c>
      <c r="O6" s="35">
        <v>51</v>
      </c>
      <c r="P6" s="34">
        <v>51</v>
      </c>
      <c r="Q6" s="34">
        <v>71</v>
      </c>
      <c r="R6" s="34">
        <v>81</v>
      </c>
      <c r="S6" s="34">
        <v>91</v>
      </c>
      <c r="T6" s="34">
        <v>91</v>
      </c>
      <c r="U6" s="35">
        <v>100</v>
      </c>
      <c r="V6" s="34">
        <v>101</v>
      </c>
      <c r="W6" s="35">
        <v>100</v>
      </c>
      <c r="X6" s="35">
        <v>100</v>
      </c>
      <c r="Y6" s="34">
        <v>100</v>
      </c>
      <c r="Z6" s="35">
        <v>100</v>
      </c>
      <c r="AA6" s="35">
        <v>100</v>
      </c>
      <c r="AB6" s="34">
        <v>101</v>
      </c>
      <c r="AC6" s="35">
        <v>101</v>
      </c>
      <c r="AD6" s="35">
        <v>101</v>
      </c>
      <c r="AE6" s="34">
        <v>100</v>
      </c>
      <c r="AF6" s="35">
        <v>100</v>
      </c>
      <c r="AG6" s="35">
        <v>101</v>
      </c>
      <c r="AH6" s="34">
        <v>101</v>
      </c>
      <c r="AI6" s="35">
        <v>100</v>
      </c>
      <c r="AJ6" s="34">
        <v>100</v>
      </c>
      <c r="AK6" s="34">
        <v>101</v>
      </c>
      <c r="AL6" s="35">
        <v>100</v>
      </c>
      <c r="AM6" s="34">
        <v>100</v>
      </c>
      <c r="AN6" s="34">
        <v>100</v>
      </c>
      <c r="AO6" s="35">
        <v>100</v>
      </c>
      <c r="AP6" s="35">
        <v>100</v>
      </c>
      <c r="AQ6" s="34">
        <v>100</v>
      </c>
      <c r="AR6" s="35">
        <v>101</v>
      </c>
      <c r="AS6" s="34">
        <v>100</v>
      </c>
      <c r="AT6" s="34">
        <v>101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4">
        <v>91</v>
      </c>
      <c r="BB6" s="34">
        <v>91</v>
      </c>
      <c r="BC6" s="34">
        <v>91</v>
      </c>
      <c r="BD6" s="35">
        <v>91</v>
      </c>
      <c r="BE6" s="34">
        <v>91</v>
      </c>
      <c r="BF6" s="35">
        <v>100</v>
      </c>
      <c r="BG6" s="34">
        <v>100</v>
      </c>
      <c r="BH6" s="35">
        <v>100</v>
      </c>
      <c r="BI6" s="35">
        <v>101</v>
      </c>
      <c r="BJ6" s="34">
        <v>100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101</v>
      </c>
      <c r="BQ6" s="35">
        <v>100</v>
      </c>
      <c r="BR6" s="34">
        <v>100</v>
      </c>
      <c r="BS6" s="34">
        <v>91</v>
      </c>
      <c r="BT6" s="34">
        <v>91</v>
      </c>
      <c r="BU6" s="34">
        <v>91</v>
      </c>
      <c r="BV6" s="34">
        <v>71</v>
      </c>
      <c r="BW6" s="35">
        <v>100</v>
      </c>
      <c r="BX6" s="34">
        <v>100</v>
      </c>
      <c r="BY6" s="35">
        <v>100</v>
      </c>
      <c r="BZ6" s="35">
        <v>100</v>
      </c>
      <c r="CA6" s="34">
        <v>100</v>
      </c>
      <c r="CB6" s="35">
        <v>100</v>
      </c>
      <c r="CC6" s="35">
        <v>100</v>
      </c>
      <c r="CD6" s="34">
        <v>100</v>
      </c>
      <c r="CE6" s="35">
        <v>100</v>
      </c>
      <c r="CF6" s="35">
        <v>101</v>
      </c>
      <c r="CG6" s="34">
        <v>100</v>
      </c>
      <c r="CH6" s="35">
        <v>100</v>
      </c>
      <c r="CI6" s="34">
        <v>101</v>
      </c>
      <c r="CJ6" s="35">
        <v>100</v>
      </c>
      <c r="CK6" s="35">
        <v>100</v>
      </c>
      <c r="CL6" s="35">
        <v>100</v>
      </c>
      <c r="CM6" s="34">
        <v>81</v>
      </c>
      <c r="CN6" s="34">
        <v>81</v>
      </c>
      <c r="CO6" s="34">
        <v>51</v>
      </c>
      <c r="CP6" s="34">
        <v>51</v>
      </c>
      <c r="CQ6" s="34">
        <v>51</v>
      </c>
      <c r="CR6" s="34">
        <v>31</v>
      </c>
      <c r="CS6" s="34">
        <v>21</v>
      </c>
      <c r="CT6" s="42">
        <v>2136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63</v>
      </c>
      <c r="C7" s="34">
        <v>65</v>
      </c>
      <c r="D7" s="34">
        <v>61</v>
      </c>
      <c r="E7" s="35">
        <v>61</v>
      </c>
      <c r="F7" s="35">
        <v>64</v>
      </c>
      <c r="G7" s="34">
        <v>53</v>
      </c>
      <c r="H7" s="34">
        <v>41</v>
      </c>
      <c r="I7" s="34">
        <v>40</v>
      </c>
      <c r="J7" s="34">
        <v>37</v>
      </c>
      <c r="K7" s="34">
        <v>40</v>
      </c>
      <c r="L7" s="35">
        <v>33</v>
      </c>
      <c r="M7" s="34">
        <v>34</v>
      </c>
      <c r="N7" s="34">
        <v>33</v>
      </c>
      <c r="O7" s="35">
        <v>37</v>
      </c>
      <c r="P7" s="34">
        <v>41</v>
      </c>
      <c r="Q7" s="34">
        <v>38</v>
      </c>
      <c r="R7" s="34">
        <v>70</v>
      </c>
      <c r="S7" s="34">
        <v>68</v>
      </c>
      <c r="T7" s="34">
        <v>70</v>
      </c>
      <c r="U7" s="34">
        <v>68</v>
      </c>
      <c r="V7" s="34">
        <v>70</v>
      </c>
      <c r="W7" s="34">
        <v>68</v>
      </c>
      <c r="X7" s="35">
        <v>70</v>
      </c>
      <c r="Y7" s="34">
        <v>86</v>
      </c>
      <c r="Z7" s="34">
        <v>86</v>
      </c>
      <c r="AA7" s="34">
        <v>78</v>
      </c>
      <c r="AB7" s="34">
        <v>78</v>
      </c>
      <c r="AC7" s="34">
        <v>77</v>
      </c>
      <c r="AD7" s="34">
        <v>60</v>
      </c>
      <c r="AE7" s="34">
        <v>61</v>
      </c>
      <c r="AF7" s="34">
        <v>60</v>
      </c>
      <c r="AG7" s="35">
        <v>64</v>
      </c>
      <c r="AH7" s="34">
        <v>84</v>
      </c>
      <c r="AI7" s="34">
        <v>86</v>
      </c>
      <c r="AJ7" s="34">
        <v>82</v>
      </c>
      <c r="AK7" s="34">
        <v>83</v>
      </c>
      <c r="AL7" s="34">
        <v>83</v>
      </c>
      <c r="AM7" s="34">
        <v>83</v>
      </c>
      <c r="AN7" s="34">
        <v>82</v>
      </c>
      <c r="AO7" s="34">
        <v>86</v>
      </c>
      <c r="AP7" s="34">
        <v>78</v>
      </c>
      <c r="AQ7" s="34">
        <v>77</v>
      </c>
      <c r="AR7" s="35">
        <v>78</v>
      </c>
      <c r="AS7" s="34">
        <v>76</v>
      </c>
      <c r="AT7" s="34">
        <v>81</v>
      </c>
      <c r="AU7" s="34">
        <v>80</v>
      </c>
      <c r="AV7" s="34">
        <v>77</v>
      </c>
      <c r="AW7" s="34">
        <v>82</v>
      </c>
      <c r="AX7" s="34">
        <v>79</v>
      </c>
      <c r="AY7" s="34">
        <v>80</v>
      </c>
      <c r="AZ7" s="34">
        <v>76</v>
      </c>
      <c r="BA7" s="34">
        <v>72</v>
      </c>
      <c r="BB7" s="34">
        <v>69</v>
      </c>
      <c r="BC7" s="34">
        <v>70</v>
      </c>
      <c r="BD7" s="35">
        <v>70</v>
      </c>
      <c r="BE7" s="34">
        <v>73</v>
      </c>
      <c r="BF7" s="34">
        <v>80</v>
      </c>
      <c r="BG7" s="34">
        <v>81</v>
      </c>
      <c r="BH7" s="34">
        <v>82</v>
      </c>
      <c r="BI7" s="35">
        <v>81</v>
      </c>
      <c r="BJ7" s="34">
        <v>80</v>
      </c>
      <c r="BK7" s="34">
        <v>80</v>
      </c>
      <c r="BL7" s="34">
        <v>72</v>
      </c>
      <c r="BM7" s="34">
        <v>72</v>
      </c>
      <c r="BN7" s="34">
        <v>72</v>
      </c>
      <c r="BO7" s="35">
        <v>60</v>
      </c>
      <c r="BP7" s="34">
        <v>61</v>
      </c>
      <c r="BQ7" s="34">
        <v>60</v>
      </c>
      <c r="BR7" s="34">
        <v>51</v>
      </c>
      <c r="BS7" s="34">
        <v>51</v>
      </c>
      <c r="BT7" s="34">
        <v>51</v>
      </c>
      <c r="BU7" s="34">
        <v>47</v>
      </c>
      <c r="BV7" s="34">
        <v>78</v>
      </c>
      <c r="BW7" s="34">
        <v>81</v>
      </c>
      <c r="BX7" s="34">
        <v>77</v>
      </c>
      <c r="BY7" s="34">
        <v>77</v>
      </c>
      <c r="BZ7" s="34">
        <v>79</v>
      </c>
      <c r="CA7" s="34">
        <v>79</v>
      </c>
      <c r="CB7" s="34">
        <v>79</v>
      </c>
      <c r="CC7" s="34">
        <v>82</v>
      </c>
      <c r="CD7" s="34">
        <v>83</v>
      </c>
      <c r="CE7" s="34">
        <v>76</v>
      </c>
      <c r="CF7" s="35">
        <v>80</v>
      </c>
      <c r="CG7" s="34">
        <v>76</v>
      </c>
      <c r="CH7" s="34">
        <v>76</v>
      </c>
      <c r="CI7" s="34">
        <v>80</v>
      </c>
      <c r="CJ7" s="34">
        <v>81</v>
      </c>
      <c r="CK7" s="34">
        <v>80</v>
      </c>
      <c r="CL7" s="34">
        <v>77</v>
      </c>
      <c r="CM7" s="34">
        <v>71</v>
      </c>
      <c r="CN7" s="34">
        <v>68</v>
      </c>
      <c r="CO7" s="34">
        <v>48</v>
      </c>
      <c r="CP7" s="34">
        <v>45</v>
      </c>
      <c r="CQ7" s="34">
        <v>47</v>
      </c>
      <c r="CR7" s="34">
        <v>45</v>
      </c>
      <c r="CS7" s="34">
        <v>44</v>
      </c>
      <c r="CT7" s="42">
        <v>1642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17</v>
      </c>
      <c r="BZ8" s="34">
        <v>16</v>
      </c>
      <c r="CA8" s="34">
        <v>17</v>
      </c>
      <c r="CB8" s="34">
        <v>13</v>
      </c>
      <c r="CC8" s="34">
        <v>13</v>
      </c>
      <c r="CD8" s="34">
        <v>11</v>
      </c>
      <c r="CE8" s="34">
        <v>11</v>
      </c>
      <c r="CF8" s="35">
        <v>11</v>
      </c>
      <c r="CG8" s="34">
        <v>10</v>
      </c>
      <c r="CH8" s="34">
        <v>19</v>
      </c>
      <c r="CI8" s="34">
        <v>19</v>
      </c>
      <c r="CJ8" s="34">
        <v>19</v>
      </c>
      <c r="CK8" s="34">
        <v>19</v>
      </c>
      <c r="CL8" s="34">
        <v>19</v>
      </c>
      <c r="CM8" s="34">
        <v>19</v>
      </c>
      <c r="CN8" s="34">
        <v>19</v>
      </c>
      <c r="CO8" s="34">
        <v>19</v>
      </c>
      <c r="CP8" s="34">
        <v>15</v>
      </c>
      <c r="CQ8" s="34">
        <v>16</v>
      </c>
      <c r="CR8" s="34">
        <v>14</v>
      </c>
      <c r="CS8" s="34">
        <v>14</v>
      </c>
      <c r="CT8" s="42">
        <v>309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34</v>
      </c>
      <c r="T9" s="34">
        <v>40</v>
      </c>
      <c r="U9" s="34">
        <v>40</v>
      </c>
      <c r="V9" s="34">
        <v>40</v>
      </c>
      <c r="W9" s="34">
        <v>75</v>
      </c>
      <c r="X9" s="35">
        <v>75</v>
      </c>
      <c r="Y9" s="34">
        <v>75</v>
      </c>
      <c r="Z9" s="34">
        <v>75</v>
      </c>
      <c r="AA9" s="34">
        <v>75</v>
      </c>
      <c r="AB9" s="34">
        <v>62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52</v>
      </c>
      <c r="AJ9" s="34">
        <v>75</v>
      </c>
      <c r="AK9" s="34">
        <v>75</v>
      </c>
      <c r="AL9" s="34">
        <v>75</v>
      </c>
      <c r="AM9" s="34">
        <v>75</v>
      </c>
      <c r="AN9" s="34">
        <v>75</v>
      </c>
      <c r="AO9" s="34">
        <v>75</v>
      </c>
      <c r="AP9" s="34">
        <v>75</v>
      </c>
      <c r="AQ9" s="34">
        <v>50</v>
      </c>
      <c r="AR9" s="35">
        <v>40</v>
      </c>
      <c r="AS9" s="34">
        <v>40</v>
      </c>
      <c r="AT9" s="34">
        <v>40</v>
      </c>
      <c r="AU9" s="34">
        <v>40</v>
      </c>
      <c r="AV9" s="34">
        <v>40</v>
      </c>
      <c r="AW9" s="34">
        <v>40</v>
      </c>
      <c r="AX9" s="34">
        <v>40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31</v>
      </c>
      <c r="BJ9" s="34">
        <v>40</v>
      </c>
      <c r="BK9" s="34">
        <v>75</v>
      </c>
      <c r="BL9" s="34">
        <v>75</v>
      </c>
      <c r="BM9" s="34">
        <v>67</v>
      </c>
      <c r="BN9" s="34">
        <v>63</v>
      </c>
      <c r="BO9" s="35">
        <v>44</v>
      </c>
      <c r="BP9" s="34">
        <v>34</v>
      </c>
      <c r="BQ9" s="34">
        <v>37</v>
      </c>
      <c r="BR9" s="34">
        <v>32</v>
      </c>
      <c r="BS9" s="34">
        <v>46</v>
      </c>
      <c r="BT9" s="34">
        <v>53</v>
      </c>
      <c r="BU9" s="34">
        <v>60</v>
      </c>
      <c r="BV9" s="34">
        <v>60</v>
      </c>
      <c r="BW9" s="34">
        <v>60</v>
      </c>
      <c r="BX9" s="34">
        <v>60</v>
      </c>
      <c r="BY9" s="34">
        <v>60</v>
      </c>
      <c r="BZ9" s="34">
        <v>60</v>
      </c>
      <c r="CA9" s="34">
        <v>60</v>
      </c>
      <c r="CB9" s="34">
        <v>60</v>
      </c>
      <c r="CC9" s="34">
        <v>60</v>
      </c>
      <c r="CD9" s="34">
        <v>40</v>
      </c>
      <c r="CE9" s="34">
        <v>40</v>
      </c>
      <c r="CF9" s="35">
        <v>40</v>
      </c>
      <c r="CG9" s="34">
        <v>40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682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13</v>
      </c>
      <c r="V10" s="34">
        <v>29</v>
      </c>
      <c r="W10" s="34">
        <v>27</v>
      </c>
      <c r="X10" s="35">
        <v>30</v>
      </c>
      <c r="Y10" s="34">
        <v>29</v>
      </c>
      <c r="Z10" s="34">
        <v>27</v>
      </c>
      <c r="AA10" s="34">
        <v>25</v>
      </c>
      <c r="AB10" s="34">
        <v>30</v>
      </c>
      <c r="AC10" s="34">
        <v>28</v>
      </c>
      <c r="AD10" s="34">
        <v>29</v>
      </c>
      <c r="AE10" s="34">
        <v>29</v>
      </c>
      <c r="AF10" s="34">
        <v>28</v>
      </c>
      <c r="AG10" s="35">
        <v>30</v>
      </c>
      <c r="AH10" s="34">
        <v>33</v>
      </c>
      <c r="AI10" s="34">
        <v>31</v>
      </c>
      <c r="AJ10" s="34">
        <v>28</v>
      </c>
      <c r="AK10" s="34">
        <v>28</v>
      </c>
      <c r="AL10" s="34">
        <v>32</v>
      </c>
      <c r="AM10" s="34">
        <v>31</v>
      </c>
      <c r="AN10" s="34">
        <v>28</v>
      </c>
      <c r="AO10" s="34">
        <v>28</v>
      </c>
      <c r="AP10" s="34">
        <v>29</v>
      </c>
      <c r="AQ10" s="34">
        <v>28</v>
      </c>
      <c r="AR10" s="35">
        <v>26</v>
      </c>
      <c r="AS10" s="34">
        <v>27</v>
      </c>
      <c r="AT10" s="34">
        <v>29</v>
      </c>
      <c r="AU10" s="34">
        <v>28</v>
      </c>
      <c r="AV10" s="34">
        <v>27</v>
      </c>
      <c r="AW10" s="34">
        <v>31</v>
      </c>
      <c r="AX10" s="34">
        <v>27</v>
      </c>
      <c r="AY10" s="34">
        <v>28</v>
      </c>
      <c r="AZ10" s="34">
        <v>26</v>
      </c>
      <c r="BA10" s="34">
        <v>29</v>
      </c>
      <c r="BB10" s="34">
        <v>28</v>
      </c>
      <c r="BC10" s="34">
        <v>28</v>
      </c>
      <c r="BD10" s="35">
        <v>28</v>
      </c>
      <c r="BE10" s="34">
        <v>31</v>
      </c>
      <c r="BF10" s="34">
        <v>28</v>
      </c>
      <c r="BG10" s="34">
        <v>26</v>
      </c>
      <c r="BH10" s="34">
        <v>34</v>
      </c>
      <c r="BI10" s="35">
        <v>32</v>
      </c>
      <c r="BJ10" s="34">
        <v>33</v>
      </c>
      <c r="BK10" s="34">
        <v>39</v>
      </c>
      <c r="BL10" s="34">
        <v>40</v>
      </c>
      <c r="BM10" s="34">
        <v>28</v>
      </c>
      <c r="BN10" s="34">
        <v>33</v>
      </c>
      <c r="BO10" s="35">
        <v>30</v>
      </c>
      <c r="BP10" s="34">
        <v>39</v>
      </c>
      <c r="BQ10" s="34">
        <v>30</v>
      </c>
      <c r="BR10" s="34">
        <v>30</v>
      </c>
      <c r="BS10" s="34">
        <v>33</v>
      </c>
      <c r="BT10" s="34">
        <v>30</v>
      </c>
      <c r="BU10" s="34">
        <v>28</v>
      </c>
      <c r="BV10" s="34">
        <v>32</v>
      </c>
      <c r="BW10" s="34">
        <v>33</v>
      </c>
      <c r="BX10" s="34">
        <v>30</v>
      </c>
      <c r="BY10" s="34">
        <v>31</v>
      </c>
      <c r="BZ10" s="34">
        <v>31</v>
      </c>
      <c r="CA10" s="34">
        <v>29</v>
      </c>
      <c r="CB10" s="34">
        <v>32</v>
      </c>
      <c r="CC10" s="34">
        <v>31</v>
      </c>
      <c r="CD10" s="34">
        <v>31</v>
      </c>
      <c r="CE10" s="34">
        <v>29</v>
      </c>
      <c r="CF10" s="35">
        <v>31</v>
      </c>
      <c r="CG10" s="34">
        <v>44</v>
      </c>
      <c r="CH10" s="34">
        <v>47</v>
      </c>
      <c r="CI10" s="34">
        <v>48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500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62</v>
      </c>
      <c r="C11" s="34">
        <v>90</v>
      </c>
      <c r="D11" s="34">
        <v>51</v>
      </c>
      <c r="E11" s="35">
        <v>28</v>
      </c>
      <c r="F11" s="35">
        <v>45</v>
      </c>
      <c r="G11" s="34">
        <v>33</v>
      </c>
      <c r="H11" s="34">
        <v>42</v>
      </c>
      <c r="I11" s="34">
        <v>36</v>
      </c>
      <c r="J11" s="34">
        <v>29</v>
      </c>
      <c r="K11" s="34">
        <v>41</v>
      </c>
      <c r="L11" s="35">
        <v>47</v>
      </c>
      <c r="M11" s="34">
        <v>47</v>
      </c>
      <c r="N11" s="34">
        <v>49</v>
      </c>
      <c r="O11" s="35">
        <v>56</v>
      </c>
      <c r="P11" s="34">
        <v>55</v>
      </c>
      <c r="Q11" s="34">
        <v>35</v>
      </c>
      <c r="R11" s="34">
        <v>51</v>
      </c>
      <c r="S11" s="34">
        <v>63</v>
      </c>
      <c r="T11" s="34">
        <v>95</v>
      </c>
      <c r="U11" s="34">
        <v>92</v>
      </c>
      <c r="V11" s="34">
        <v>149</v>
      </c>
      <c r="W11" s="35">
        <v>137</v>
      </c>
      <c r="X11" s="35">
        <v>173</v>
      </c>
      <c r="Y11" s="34">
        <v>163</v>
      </c>
      <c r="Z11" s="35">
        <v>186</v>
      </c>
      <c r="AA11" s="35">
        <v>155</v>
      </c>
      <c r="AB11" s="34">
        <v>115</v>
      </c>
      <c r="AC11" s="35">
        <v>145</v>
      </c>
      <c r="AD11" s="35">
        <v>160</v>
      </c>
      <c r="AE11" s="34">
        <v>164</v>
      </c>
      <c r="AF11" s="35">
        <v>165</v>
      </c>
      <c r="AG11" s="35">
        <v>189</v>
      </c>
      <c r="AH11" s="34">
        <v>205</v>
      </c>
      <c r="AI11" s="35">
        <v>210</v>
      </c>
      <c r="AJ11" s="34">
        <v>189</v>
      </c>
      <c r="AK11" s="34">
        <v>190</v>
      </c>
      <c r="AL11" s="35">
        <v>203</v>
      </c>
      <c r="AM11" s="34">
        <v>205</v>
      </c>
      <c r="AN11" s="34">
        <v>199</v>
      </c>
      <c r="AO11" s="35">
        <v>180</v>
      </c>
      <c r="AP11" s="35">
        <v>177</v>
      </c>
      <c r="AQ11" s="34">
        <v>161</v>
      </c>
      <c r="AR11" s="35">
        <v>159</v>
      </c>
      <c r="AS11" s="34">
        <v>145</v>
      </c>
      <c r="AT11" s="34">
        <v>179</v>
      </c>
      <c r="AU11" s="34">
        <v>174</v>
      </c>
      <c r="AV11" s="34">
        <v>166</v>
      </c>
      <c r="AW11" s="34">
        <v>198</v>
      </c>
      <c r="AX11" s="35">
        <v>177</v>
      </c>
      <c r="AY11" s="34">
        <v>187</v>
      </c>
      <c r="AZ11" s="34">
        <v>161</v>
      </c>
      <c r="BA11" s="35">
        <v>183</v>
      </c>
      <c r="BB11" s="35">
        <v>164</v>
      </c>
      <c r="BC11" s="34">
        <v>166</v>
      </c>
      <c r="BD11" s="35">
        <v>168</v>
      </c>
      <c r="BE11" s="34">
        <v>182</v>
      </c>
      <c r="BF11" s="35">
        <v>183</v>
      </c>
      <c r="BG11" s="34">
        <v>184</v>
      </c>
      <c r="BH11" s="35">
        <v>197</v>
      </c>
      <c r="BI11" s="35">
        <v>183</v>
      </c>
      <c r="BJ11" s="34">
        <v>188</v>
      </c>
      <c r="BK11" s="35">
        <v>190</v>
      </c>
      <c r="BL11" s="34">
        <v>195</v>
      </c>
      <c r="BM11" s="34">
        <v>204</v>
      </c>
      <c r="BN11" s="35">
        <v>210</v>
      </c>
      <c r="BO11" s="35">
        <v>187</v>
      </c>
      <c r="BP11" s="34">
        <v>208</v>
      </c>
      <c r="BQ11" s="35">
        <v>205</v>
      </c>
      <c r="BR11" s="34">
        <v>206</v>
      </c>
      <c r="BS11" s="34">
        <v>191</v>
      </c>
      <c r="BT11" s="35">
        <v>168</v>
      </c>
      <c r="BU11" s="34">
        <v>145</v>
      </c>
      <c r="BV11" s="34">
        <v>111</v>
      </c>
      <c r="BW11" s="35">
        <v>164</v>
      </c>
      <c r="BX11" s="34">
        <v>138</v>
      </c>
      <c r="BY11" s="35">
        <v>123</v>
      </c>
      <c r="BZ11" s="35">
        <v>130</v>
      </c>
      <c r="CA11" s="34">
        <v>120</v>
      </c>
      <c r="CB11" s="35">
        <v>106</v>
      </c>
      <c r="CC11" s="35">
        <v>117</v>
      </c>
      <c r="CD11" s="34">
        <v>184</v>
      </c>
      <c r="CE11" s="35">
        <v>170</v>
      </c>
      <c r="CF11" s="35">
        <v>179</v>
      </c>
      <c r="CG11" s="34">
        <v>152</v>
      </c>
      <c r="CH11" s="35">
        <v>121</v>
      </c>
      <c r="CI11" s="34">
        <v>134</v>
      </c>
      <c r="CJ11" s="35">
        <v>143</v>
      </c>
      <c r="CK11" s="35">
        <v>146</v>
      </c>
      <c r="CL11" s="35">
        <v>131</v>
      </c>
      <c r="CM11" s="34">
        <v>143</v>
      </c>
      <c r="CN11" s="34">
        <v>106</v>
      </c>
      <c r="CO11" s="35">
        <v>140</v>
      </c>
      <c r="CP11" s="34">
        <v>118</v>
      </c>
      <c r="CQ11" s="34">
        <v>108</v>
      </c>
      <c r="CR11" s="34">
        <v>100</v>
      </c>
      <c r="CS11" s="34">
        <v>85</v>
      </c>
      <c r="CT11" s="42">
        <v>3371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31</v>
      </c>
      <c r="BH12" s="34">
        <v>47</v>
      </c>
      <c r="BI12" s="35">
        <v>46</v>
      </c>
      <c r="BJ12" s="34">
        <v>46</v>
      </c>
      <c r="BK12" s="34">
        <v>46</v>
      </c>
      <c r="BL12" s="34">
        <v>47</v>
      </c>
      <c r="BM12" s="34">
        <v>47</v>
      </c>
      <c r="BN12" s="34">
        <v>46</v>
      </c>
      <c r="BO12" s="35">
        <v>46</v>
      </c>
      <c r="BP12" s="34">
        <v>46</v>
      </c>
      <c r="BQ12" s="34">
        <v>46</v>
      </c>
      <c r="BR12" s="34">
        <v>46</v>
      </c>
      <c r="BS12" s="34">
        <v>46</v>
      </c>
      <c r="BT12" s="34">
        <v>46</v>
      </c>
      <c r="BU12" s="34">
        <v>46</v>
      </c>
      <c r="BV12" s="34">
        <v>46</v>
      </c>
      <c r="BW12" s="34">
        <v>46</v>
      </c>
      <c r="BX12" s="34">
        <v>47</v>
      </c>
      <c r="BY12" s="34">
        <v>46</v>
      </c>
      <c r="BZ12" s="34">
        <v>48</v>
      </c>
      <c r="CA12" s="34">
        <v>46</v>
      </c>
      <c r="CB12" s="34">
        <v>46</v>
      </c>
      <c r="CC12" s="34">
        <v>46</v>
      </c>
      <c r="CD12" s="34">
        <v>48</v>
      </c>
      <c r="CE12" s="34">
        <v>46</v>
      </c>
      <c r="CF12" s="35">
        <v>46</v>
      </c>
      <c r="CG12" s="34">
        <v>47</v>
      </c>
      <c r="CH12" s="34">
        <v>48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323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21</v>
      </c>
      <c r="W13" s="34">
        <v>49</v>
      </c>
      <c r="X13" s="35">
        <v>25</v>
      </c>
      <c r="Y13" s="34">
        <v>25</v>
      </c>
      <c r="Z13" s="34">
        <v>16</v>
      </c>
      <c r="AA13" s="34">
        <v>15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15</v>
      </c>
      <c r="AM13" s="34">
        <v>14</v>
      </c>
      <c r="AN13" s="34">
        <v>15</v>
      </c>
      <c r="AO13" s="34">
        <v>14</v>
      </c>
      <c r="AP13" s="34">
        <v>14</v>
      </c>
      <c r="AQ13" s="34">
        <v>14</v>
      </c>
      <c r="AR13" s="35">
        <v>14</v>
      </c>
      <c r="AS13" s="34">
        <v>15</v>
      </c>
      <c r="AT13" s="34">
        <v>14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14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24</v>
      </c>
      <c r="BV13" s="34">
        <v>50</v>
      </c>
      <c r="BW13" s="34">
        <v>50</v>
      </c>
      <c r="BX13" s="34">
        <v>49</v>
      </c>
      <c r="BY13" s="34">
        <v>49</v>
      </c>
      <c r="BZ13" s="34">
        <v>49</v>
      </c>
      <c r="CA13" s="34">
        <v>48</v>
      </c>
      <c r="CB13" s="34">
        <v>49</v>
      </c>
      <c r="CC13" s="34">
        <v>48</v>
      </c>
      <c r="CD13" s="34">
        <v>16</v>
      </c>
      <c r="CE13" s="34">
        <v>15</v>
      </c>
      <c r="CF13" s="35">
        <v>16</v>
      </c>
      <c r="CG13" s="34">
        <v>16</v>
      </c>
      <c r="CH13" s="34">
        <v>16</v>
      </c>
      <c r="CI13" s="34">
        <v>16</v>
      </c>
      <c r="CJ13" s="34">
        <v>16</v>
      </c>
      <c r="CK13" s="34">
        <v>12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297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504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11</v>
      </c>
      <c r="V15" s="34">
        <v>15</v>
      </c>
      <c r="W15" s="34">
        <v>24</v>
      </c>
      <c r="X15" s="35">
        <v>38</v>
      </c>
      <c r="Y15" s="34">
        <v>38</v>
      </c>
      <c r="Z15" s="34">
        <v>38</v>
      </c>
      <c r="AA15" s="34">
        <v>38</v>
      </c>
      <c r="AB15" s="34">
        <v>23</v>
      </c>
      <c r="AC15" s="34">
        <v>9</v>
      </c>
      <c r="AD15" s="34">
        <v>11</v>
      </c>
      <c r="AE15" s="34">
        <v>11</v>
      </c>
      <c r="AF15" s="34">
        <v>10</v>
      </c>
      <c r="AG15" s="35">
        <v>12</v>
      </c>
      <c r="AH15" s="34">
        <v>17</v>
      </c>
      <c r="AI15" s="34">
        <v>15</v>
      </c>
      <c r="AJ15" s="34">
        <v>13</v>
      </c>
      <c r="AK15" s="34">
        <v>13</v>
      </c>
      <c r="AL15" s="34">
        <v>16</v>
      </c>
      <c r="AM15" s="34">
        <v>17</v>
      </c>
      <c r="AN15" s="34">
        <v>37</v>
      </c>
      <c r="AO15" s="34">
        <v>38</v>
      </c>
      <c r="AP15" s="34">
        <v>24</v>
      </c>
      <c r="AQ15" s="34">
        <v>23</v>
      </c>
      <c r="AR15" s="35">
        <v>22</v>
      </c>
      <c r="AS15" s="34">
        <v>22</v>
      </c>
      <c r="AT15" s="34">
        <v>10</v>
      </c>
      <c r="AU15" s="34">
        <v>10</v>
      </c>
      <c r="AV15" s="34">
        <v>12</v>
      </c>
      <c r="AW15" s="34">
        <v>17</v>
      </c>
      <c r="AX15" s="34">
        <v>12</v>
      </c>
      <c r="AY15" s="34">
        <v>13</v>
      </c>
      <c r="AZ15" s="34">
        <v>11</v>
      </c>
      <c r="BA15" s="34">
        <v>15</v>
      </c>
      <c r="BB15" s="34">
        <v>13</v>
      </c>
      <c r="BC15" s="34">
        <v>13</v>
      </c>
      <c r="BD15" s="35">
        <v>13</v>
      </c>
      <c r="BE15" s="34">
        <v>16</v>
      </c>
      <c r="BF15" s="34">
        <v>14</v>
      </c>
      <c r="BG15" s="34">
        <v>25</v>
      </c>
      <c r="BH15" s="34">
        <v>28</v>
      </c>
      <c r="BI15" s="35">
        <v>26</v>
      </c>
      <c r="BJ15" s="34">
        <v>26</v>
      </c>
      <c r="BK15" s="34">
        <v>38</v>
      </c>
      <c r="BL15" s="34">
        <v>38</v>
      </c>
      <c r="BM15" s="34">
        <v>38</v>
      </c>
      <c r="BN15" s="34">
        <v>38</v>
      </c>
      <c r="BO15" s="35">
        <v>24</v>
      </c>
      <c r="BP15" s="34">
        <v>25</v>
      </c>
      <c r="BQ15" s="34">
        <v>23</v>
      </c>
      <c r="BR15" s="34">
        <v>11</v>
      </c>
      <c r="BS15" s="34">
        <v>13</v>
      </c>
      <c r="BT15" s="34">
        <v>11</v>
      </c>
      <c r="BU15" s="34">
        <v>9</v>
      </c>
      <c r="BV15" s="34">
        <v>11</v>
      </c>
      <c r="BW15" s="34">
        <v>12</v>
      </c>
      <c r="BX15" s="34">
        <v>38</v>
      </c>
      <c r="BY15" s="34">
        <v>38</v>
      </c>
      <c r="BZ15" s="34">
        <v>38</v>
      </c>
      <c r="CA15" s="34">
        <v>38</v>
      </c>
      <c r="CB15" s="34">
        <v>38</v>
      </c>
      <c r="CC15" s="34">
        <v>38</v>
      </c>
      <c r="CD15" s="34">
        <v>38</v>
      </c>
      <c r="CE15" s="34">
        <v>38</v>
      </c>
      <c r="CF15" s="35">
        <v>38</v>
      </c>
      <c r="CG15" s="34">
        <v>38</v>
      </c>
      <c r="CH15" s="34">
        <v>38</v>
      </c>
      <c r="CI15" s="34">
        <v>38</v>
      </c>
      <c r="CJ15" s="34">
        <v>38</v>
      </c>
      <c r="CK15" s="34">
        <v>18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408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29</v>
      </c>
      <c r="U16" s="34">
        <v>51</v>
      </c>
      <c r="V16" s="34">
        <v>54</v>
      </c>
      <c r="W16" s="34">
        <v>70</v>
      </c>
      <c r="X16" s="35">
        <v>100</v>
      </c>
      <c r="Y16" s="34">
        <v>100</v>
      </c>
      <c r="Z16" s="35">
        <v>119</v>
      </c>
      <c r="AA16" s="35">
        <v>119</v>
      </c>
      <c r="AB16" s="34">
        <v>119</v>
      </c>
      <c r="AC16" s="34">
        <v>78</v>
      </c>
      <c r="AD16" s="34">
        <v>60</v>
      </c>
      <c r="AE16" s="34">
        <v>31</v>
      </c>
      <c r="AF16" s="34">
        <v>30</v>
      </c>
      <c r="AG16" s="35">
        <v>10</v>
      </c>
      <c r="AH16" s="34">
        <v>30</v>
      </c>
      <c r="AI16" s="34">
        <v>41</v>
      </c>
      <c r="AJ16" s="34">
        <v>60</v>
      </c>
      <c r="AK16" s="34">
        <v>90</v>
      </c>
      <c r="AL16" s="34">
        <v>91</v>
      </c>
      <c r="AM16" s="34">
        <v>99</v>
      </c>
      <c r="AN16" s="34">
        <v>99</v>
      </c>
      <c r="AO16" s="35">
        <v>119</v>
      </c>
      <c r="AP16" s="35">
        <v>101</v>
      </c>
      <c r="AQ16" s="34">
        <v>101</v>
      </c>
      <c r="AR16" s="35">
        <v>79</v>
      </c>
      <c r="AS16" s="34">
        <v>60</v>
      </c>
      <c r="AT16" s="34">
        <v>39</v>
      </c>
      <c r="AU16" s="34">
        <v>39</v>
      </c>
      <c r="AV16" s="34">
        <v>39</v>
      </c>
      <c r="AW16" s="34">
        <v>10</v>
      </c>
      <c r="AX16" s="34">
        <v>10</v>
      </c>
      <c r="AY16" s="34">
        <v>10</v>
      </c>
      <c r="AZ16" s="34">
        <v>9</v>
      </c>
      <c r="BA16" s="34">
        <v>10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10</v>
      </c>
      <c r="BH16" s="34">
        <v>11</v>
      </c>
      <c r="BI16" s="35">
        <v>59</v>
      </c>
      <c r="BJ16" s="34">
        <v>59</v>
      </c>
      <c r="BK16" s="34">
        <v>59</v>
      </c>
      <c r="BL16" s="34">
        <v>100</v>
      </c>
      <c r="BM16" s="34">
        <v>80</v>
      </c>
      <c r="BN16" s="34">
        <v>80</v>
      </c>
      <c r="BO16" s="35">
        <v>78</v>
      </c>
      <c r="BP16" s="34">
        <v>119</v>
      </c>
      <c r="BQ16" s="34">
        <v>99</v>
      </c>
      <c r="BR16" s="34">
        <v>60</v>
      </c>
      <c r="BS16" s="34">
        <v>39</v>
      </c>
      <c r="BT16" s="34">
        <v>60</v>
      </c>
      <c r="BU16" s="34">
        <v>69</v>
      </c>
      <c r="BV16" s="34">
        <v>70</v>
      </c>
      <c r="BW16" s="34">
        <v>79</v>
      </c>
      <c r="BX16" s="34">
        <v>119</v>
      </c>
      <c r="BY16" s="35">
        <v>119</v>
      </c>
      <c r="BZ16" s="35">
        <v>119</v>
      </c>
      <c r="CA16" s="34">
        <v>119</v>
      </c>
      <c r="CB16" s="35">
        <v>100</v>
      </c>
      <c r="CC16" s="35">
        <v>100</v>
      </c>
      <c r="CD16" s="34">
        <v>100</v>
      </c>
      <c r="CE16" s="35">
        <v>100</v>
      </c>
      <c r="CF16" s="35">
        <v>60</v>
      </c>
      <c r="CG16" s="34">
        <v>59</v>
      </c>
      <c r="CH16" s="34">
        <v>60</v>
      </c>
      <c r="CI16" s="34">
        <v>61</v>
      </c>
      <c r="CJ16" s="34">
        <v>61</v>
      </c>
      <c r="CK16" s="34">
        <v>31</v>
      </c>
      <c r="CL16" s="34">
        <v>31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1144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182</v>
      </c>
      <c r="C18" s="34">
        <v>180</v>
      </c>
      <c r="D18" s="35">
        <v>180</v>
      </c>
      <c r="E18" s="35">
        <v>179</v>
      </c>
      <c r="F18" s="35">
        <v>179</v>
      </c>
      <c r="G18" s="36">
        <v>179</v>
      </c>
      <c r="H18" s="34">
        <v>179</v>
      </c>
      <c r="I18" s="35">
        <v>179</v>
      </c>
      <c r="J18" s="34">
        <v>179</v>
      </c>
      <c r="K18" s="35">
        <v>180</v>
      </c>
      <c r="L18" s="35">
        <v>179</v>
      </c>
      <c r="M18" s="34">
        <v>180</v>
      </c>
      <c r="N18" s="35">
        <v>179</v>
      </c>
      <c r="O18" s="35">
        <v>179</v>
      </c>
      <c r="P18" s="34">
        <v>174</v>
      </c>
      <c r="Q18" s="35">
        <v>174</v>
      </c>
      <c r="R18" s="35">
        <v>173</v>
      </c>
      <c r="S18" s="34">
        <v>169</v>
      </c>
      <c r="T18" s="35">
        <v>169</v>
      </c>
      <c r="U18" s="35">
        <v>169</v>
      </c>
      <c r="V18" s="34">
        <v>170</v>
      </c>
      <c r="W18" s="35">
        <v>169</v>
      </c>
      <c r="X18" s="35">
        <v>169</v>
      </c>
      <c r="Y18" s="34">
        <v>170</v>
      </c>
      <c r="Z18" s="35">
        <v>169</v>
      </c>
      <c r="AA18" s="35">
        <v>169</v>
      </c>
      <c r="AB18" s="34">
        <v>170</v>
      </c>
      <c r="AC18" s="35">
        <v>170</v>
      </c>
      <c r="AD18" s="35">
        <v>172</v>
      </c>
      <c r="AE18" s="34">
        <v>172</v>
      </c>
      <c r="AF18" s="35">
        <v>172</v>
      </c>
      <c r="AG18" s="35">
        <v>172</v>
      </c>
      <c r="AH18" s="34">
        <v>170</v>
      </c>
      <c r="AI18" s="35">
        <v>171</v>
      </c>
      <c r="AJ18" s="34">
        <v>172</v>
      </c>
      <c r="AK18" s="34">
        <v>172</v>
      </c>
      <c r="AL18" s="35">
        <v>171</v>
      </c>
      <c r="AM18" s="34">
        <v>170</v>
      </c>
      <c r="AN18" s="34">
        <v>170</v>
      </c>
      <c r="AO18" s="35">
        <v>168</v>
      </c>
      <c r="AP18" s="35">
        <v>170</v>
      </c>
      <c r="AQ18" s="34">
        <v>169</v>
      </c>
      <c r="AR18" s="35">
        <v>170</v>
      </c>
      <c r="AS18" s="34">
        <v>170</v>
      </c>
      <c r="AT18" s="34">
        <v>171</v>
      </c>
      <c r="AU18" s="34">
        <v>170</v>
      </c>
      <c r="AV18" s="34">
        <v>171</v>
      </c>
      <c r="AW18" s="34">
        <v>171</v>
      </c>
      <c r="AX18" s="35">
        <v>171</v>
      </c>
      <c r="AY18" s="34">
        <v>172</v>
      </c>
      <c r="AZ18" s="34">
        <v>171</v>
      </c>
      <c r="BA18" s="35">
        <v>172</v>
      </c>
      <c r="BB18" s="35">
        <v>171</v>
      </c>
      <c r="BC18" s="34">
        <v>171</v>
      </c>
      <c r="BD18" s="35">
        <v>170</v>
      </c>
      <c r="BE18" s="34">
        <v>170</v>
      </c>
      <c r="BF18" s="35">
        <v>169</v>
      </c>
      <c r="BG18" s="34">
        <v>170</v>
      </c>
      <c r="BH18" s="35">
        <v>172</v>
      </c>
      <c r="BI18" s="35">
        <v>170</v>
      </c>
      <c r="BJ18" s="34">
        <v>170</v>
      </c>
      <c r="BK18" s="35">
        <v>172</v>
      </c>
      <c r="BL18" s="34">
        <v>173</v>
      </c>
      <c r="BM18" s="34">
        <v>171</v>
      </c>
      <c r="BN18" s="35">
        <v>171</v>
      </c>
      <c r="BO18" s="35">
        <v>180</v>
      </c>
      <c r="BP18" s="34">
        <v>139</v>
      </c>
      <c r="BQ18" s="35">
        <v>130</v>
      </c>
      <c r="BR18" s="34">
        <v>163</v>
      </c>
      <c r="BS18" s="34">
        <v>186</v>
      </c>
      <c r="BT18" s="35">
        <v>190</v>
      </c>
      <c r="BU18" s="34">
        <v>221</v>
      </c>
      <c r="BV18" s="34">
        <v>229</v>
      </c>
      <c r="BW18" s="35">
        <v>243</v>
      </c>
      <c r="BX18" s="34">
        <v>238</v>
      </c>
      <c r="BY18" s="35">
        <v>244</v>
      </c>
      <c r="BZ18" s="35">
        <v>255</v>
      </c>
      <c r="CA18" s="34">
        <v>257</v>
      </c>
      <c r="CB18" s="35">
        <v>258</v>
      </c>
      <c r="CC18" s="35">
        <v>263</v>
      </c>
      <c r="CD18" s="34">
        <v>266</v>
      </c>
      <c r="CE18" s="35">
        <v>268</v>
      </c>
      <c r="CF18" s="35">
        <v>269</v>
      </c>
      <c r="CG18" s="34">
        <v>270</v>
      </c>
      <c r="CH18" s="35">
        <v>269</v>
      </c>
      <c r="CI18" s="34">
        <v>269</v>
      </c>
      <c r="CJ18" s="35">
        <v>269</v>
      </c>
      <c r="CK18" s="35">
        <v>270</v>
      </c>
      <c r="CL18" s="35">
        <v>268</v>
      </c>
      <c r="CM18" s="34">
        <v>270</v>
      </c>
      <c r="CN18" s="34">
        <v>269</v>
      </c>
      <c r="CO18" s="35">
        <v>268</v>
      </c>
      <c r="CP18" s="34">
        <v>268</v>
      </c>
      <c r="CQ18" s="34">
        <v>269</v>
      </c>
      <c r="CR18" s="34">
        <v>270</v>
      </c>
      <c r="CS18" s="34">
        <v>269</v>
      </c>
      <c r="CT18" s="42">
        <v>4663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269</v>
      </c>
      <c r="C19" s="34">
        <v>267</v>
      </c>
      <c r="D19" s="35">
        <v>269</v>
      </c>
      <c r="E19" s="35">
        <v>268</v>
      </c>
      <c r="F19" s="35">
        <v>269</v>
      </c>
      <c r="G19" s="36">
        <v>269</v>
      </c>
      <c r="H19" s="34">
        <v>269</v>
      </c>
      <c r="I19" s="35">
        <v>268</v>
      </c>
      <c r="J19" s="34">
        <v>269</v>
      </c>
      <c r="K19" s="35">
        <v>270</v>
      </c>
      <c r="L19" s="35">
        <v>269</v>
      </c>
      <c r="M19" s="34">
        <v>269</v>
      </c>
      <c r="N19" s="35">
        <v>269</v>
      </c>
      <c r="O19" s="35">
        <v>270</v>
      </c>
      <c r="P19" s="34">
        <v>269</v>
      </c>
      <c r="Q19" s="35">
        <v>270</v>
      </c>
      <c r="R19" s="35">
        <v>270</v>
      </c>
      <c r="S19" s="34">
        <v>269</v>
      </c>
      <c r="T19" s="35">
        <v>268</v>
      </c>
      <c r="U19" s="35">
        <v>269</v>
      </c>
      <c r="V19" s="34">
        <v>269</v>
      </c>
      <c r="W19" s="35">
        <v>269</v>
      </c>
      <c r="X19" s="35">
        <v>269</v>
      </c>
      <c r="Y19" s="34">
        <v>268</v>
      </c>
      <c r="Z19" s="35">
        <v>269</v>
      </c>
      <c r="AA19" s="35">
        <v>270</v>
      </c>
      <c r="AB19" s="34">
        <v>269</v>
      </c>
      <c r="AC19" s="35">
        <v>270</v>
      </c>
      <c r="AD19" s="35">
        <v>270</v>
      </c>
      <c r="AE19" s="34">
        <v>269</v>
      </c>
      <c r="AF19" s="35">
        <v>269</v>
      </c>
      <c r="AG19" s="35">
        <v>270</v>
      </c>
      <c r="AH19" s="34">
        <v>270</v>
      </c>
      <c r="AI19" s="35">
        <v>269</v>
      </c>
      <c r="AJ19" s="34">
        <v>270</v>
      </c>
      <c r="AK19" s="34">
        <v>267</v>
      </c>
      <c r="AL19" s="35">
        <v>267</v>
      </c>
      <c r="AM19" s="34">
        <v>269</v>
      </c>
      <c r="AN19" s="34">
        <v>270</v>
      </c>
      <c r="AO19" s="35">
        <v>269</v>
      </c>
      <c r="AP19" s="35">
        <v>270</v>
      </c>
      <c r="AQ19" s="34">
        <v>270</v>
      </c>
      <c r="AR19" s="35">
        <v>269</v>
      </c>
      <c r="AS19" s="34">
        <v>270</v>
      </c>
      <c r="AT19" s="34">
        <v>270</v>
      </c>
      <c r="AU19" s="34">
        <v>268</v>
      </c>
      <c r="AV19" s="34">
        <v>269</v>
      </c>
      <c r="AW19" s="34">
        <v>269</v>
      </c>
      <c r="AX19" s="35">
        <v>270</v>
      </c>
      <c r="AY19" s="34">
        <v>270</v>
      </c>
      <c r="AZ19" s="34">
        <v>269</v>
      </c>
      <c r="BA19" s="35">
        <v>270</v>
      </c>
      <c r="BB19" s="35">
        <v>270</v>
      </c>
      <c r="BC19" s="34">
        <v>270</v>
      </c>
      <c r="BD19" s="35">
        <v>269</v>
      </c>
      <c r="BE19" s="34">
        <v>267</v>
      </c>
      <c r="BF19" s="35">
        <v>270</v>
      </c>
      <c r="BG19" s="34">
        <v>269</v>
      </c>
      <c r="BH19" s="35">
        <v>268</v>
      </c>
      <c r="BI19" s="35">
        <v>269</v>
      </c>
      <c r="BJ19" s="34">
        <v>269</v>
      </c>
      <c r="BK19" s="35">
        <v>269</v>
      </c>
      <c r="BL19" s="34">
        <v>268</v>
      </c>
      <c r="BM19" s="34">
        <v>269</v>
      </c>
      <c r="BN19" s="35">
        <v>270</v>
      </c>
      <c r="BO19" s="35">
        <v>268</v>
      </c>
      <c r="BP19" s="34">
        <v>270</v>
      </c>
      <c r="BQ19" s="35">
        <v>268</v>
      </c>
      <c r="BR19" s="34">
        <v>269</v>
      </c>
      <c r="BS19" s="34">
        <v>270</v>
      </c>
      <c r="BT19" s="35">
        <v>269</v>
      </c>
      <c r="BU19" s="34">
        <v>269</v>
      </c>
      <c r="BV19" s="34">
        <v>270</v>
      </c>
      <c r="BW19" s="35">
        <v>269</v>
      </c>
      <c r="BX19" s="34">
        <v>270</v>
      </c>
      <c r="BY19" s="35">
        <v>270</v>
      </c>
      <c r="BZ19" s="35">
        <v>270</v>
      </c>
      <c r="CA19" s="34">
        <v>270</v>
      </c>
      <c r="CB19" s="35">
        <v>270</v>
      </c>
      <c r="CC19" s="35">
        <v>269</v>
      </c>
      <c r="CD19" s="34">
        <v>254</v>
      </c>
      <c r="CE19" s="35">
        <v>239</v>
      </c>
      <c r="CF19" s="35">
        <v>215</v>
      </c>
      <c r="CG19" s="34">
        <v>202</v>
      </c>
      <c r="CH19" s="35">
        <v>197</v>
      </c>
      <c r="CI19" s="34">
        <v>197</v>
      </c>
      <c r="CJ19" s="35">
        <v>196</v>
      </c>
      <c r="CK19" s="35">
        <v>196</v>
      </c>
      <c r="CL19" s="35">
        <v>196</v>
      </c>
      <c r="CM19" s="34">
        <v>196</v>
      </c>
      <c r="CN19" s="34">
        <v>195</v>
      </c>
      <c r="CO19" s="35">
        <v>197</v>
      </c>
      <c r="CP19" s="34">
        <v>197</v>
      </c>
      <c r="CQ19" s="34">
        <v>211</v>
      </c>
      <c r="CR19" s="34">
        <v>213</v>
      </c>
      <c r="CS19" s="34">
        <v>223</v>
      </c>
      <c r="CT19" s="42">
        <v>6232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44</v>
      </c>
      <c r="D21" s="34">
        <v>43</v>
      </c>
      <c r="E21" s="35">
        <v>43</v>
      </c>
      <c r="F21" s="35">
        <v>43</v>
      </c>
      <c r="G21" s="34">
        <v>43</v>
      </c>
      <c r="H21" s="34">
        <v>43</v>
      </c>
      <c r="I21" s="34">
        <v>43</v>
      </c>
      <c r="J21" s="34">
        <v>43</v>
      </c>
      <c r="K21" s="34">
        <v>43</v>
      </c>
      <c r="L21" s="35">
        <v>43</v>
      </c>
      <c r="M21" s="34">
        <v>43</v>
      </c>
      <c r="N21" s="34">
        <v>43</v>
      </c>
      <c r="O21" s="35">
        <v>43</v>
      </c>
      <c r="P21" s="34">
        <v>43</v>
      </c>
      <c r="Q21" s="34">
        <v>43</v>
      </c>
      <c r="R21" s="34">
        <v>43</v>
      </c>
      <c r="S21" s="34">
        <v>43</v>
      </c>
      <c r="T21" s="34">
        <v>43</v>
      </c>
      <c r="U21" s="34">
        <v>44</v>
      </c>
      <c r="V21" s="34">
        <v>43</v>
      </c>
      <c r="W21" s="34">
        <v>43</v>
      </c>
      <c r="X21" s="35">
        <v>43</v>
      </c>
      <c r="Y21" s="34">
        <v>44</v>
      </c>
      <c r="Z21" s="34">
        <v>43</v>
      </c>
      <c r="AA21" s="34">
        <v>43</v>
      </c>
      <c r="AB21" s="34">
        <v>43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42</v>
      </c>
      <c r="AI21" s="34">
        <v>43</v>
      </c>
      <c r="AJ21" s="34">
        <v>43</v>
      </c>
      <c r="AK21" s="34">
        <v>43</v>
      </c>
      <c r="AL21" s="34">
        <v>43</v>
      </c>
      <c r="AM21" s="34">
        <v>42</v>
      </c>
      <c r="AN21" s="34">
        <v>43</v>
      </c>
      <c r="AO21" s="34">
        <v>43</v>
      </c>
      <c r="AP21" s="34">
        <v>43</v>
      </c>
      <c r="AQ21" s="34">
        <v>43</v>
      </c>
      <c r="AR21" s="35">
        <v>43</v>
      </c>
      <c r="AS21" s="34">
        <v>43</v>
      </c>
      <c r="AT21" s="34">
        <v>43</v>
      </c>
      <c r="AU21" s="34">
        <v>43</v>
      </c>
      <c r="AV21" s="34">
        <v>43</v>
      </c>
      <c r="AW21" s="34">
        <v>42</v>
      </c>
      <c r="AX21" s="34">
        <v>43</v>
      </c>
      <c r="AY21" s="34">
        <v>43</v>
      </c>
      <c r="AZ21" s="34">
        <v>43</v>
      </c>
      <c r="BA21" s="34">
        <v>42</v>
      </c>
      <c r="BB21" s="34">
        <v>43</v>
      </c>
      <c r="BC21" s="34">
        <v>43</v>
      </c>
      <c r="BD21" s="35">
        <v>43</v>
      </c>
      <c r="BE21" s="34">
        <v>43</v>
      </c>
      <c r="BF21" s="34">
        <v>42</v>
      </c>
      <c r="BG21" s="34">
        <v>43</v>
      </c>
      <c r="BH21" s="34">
        <v>43</v>
      </c>
      <c r="BI21" s="35">
        <v>43</v>
      </c>
      <c r="BJ21" s="34">
        <v>43</v>
      </c>
      <c r="BK21" s="34">
        <v>43</v>
      </c>
      <c r="BL21" s="34">
        <v>43</v>
      </c>
      <c r="BM21" s="34">
        <v>43</v>
      </c>
      <c r="BN21" s="34">
        <v>42</v>
      </c>
      <c r="BO21" s="35">
        <v>43</v>
      </c>
      <c r="BP21" s="34">
        <v>43</v>
      </c>
      <c r="BQ21" s="34">
        <v>43</v>
      </c>
      <c r="BR21" s="34">
        <v>43</v>
      </c>
      <c r="BS21" s="34">
        <v>43</v>
      </c>
      <c r="BT21" s="34">
        <v>43</v>
      </c>
      <c r="BU21" s="34">
        <v>43</v>
      </c>
      <c r="BV21" s="34">
        <v>43</v>
      </c>
      <c r="BW21" s="34">
        <v>43</v>
      </c>
      <c r="BX21" s="34">
        <v>44</v>
      </c>
      <c r="BY21" s="34">
        <v>44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43</v>
      </c>
      <c r="CH21" s="34">
        <v>43</v>
      </c>
      <c r="CI21" s="34">
        <v>43</v>
      </c>
      <c r="CJ21" s="34">
        <v>43</v>
      </c>
      <c r="CK21" s="34">
        <v>43</v>
      </c>
      <c r="CL21" s="34">
        <v>44</v>
      </c>
      <c r="CM21" s="34">
        <v>43</v>
      </c>
      <c r="CN21" s="34">
        <v>43</v>
      </c>
      <c r="CO21" s="34">
        <v>44</v>
      </c>
      <c r="CP21" s="34">
        <v>44</v>
      </c>
      <c r="CQ21" s="34">
        <v>42</v>
      </c>
      <c r="CR21" s="34">
        <v>44</v>
      </c>
      <c r="CS21" s="34">
        <v>43</v>
      </c>
      <c r="CT21" s="42">
        <v>995.8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72</v>
      </c>
      <c r="H22" s="34">
        <v>72</v>
      </c>
      <c r="I22" s="34">
        <v>72</v>
      </c>
      <c r="J22" s="34">
        <v>73</v>
      </c>
      <c r="K22" s="34">
        <v>72</v>
      </c>
      <c r="L22" s="35">
        <v>72</v>
      </c>
      <c r="M22" s="34">
        <v>72</v>
      </c>
      <c r="N22" s="34">
        <v>72</v>
      </c>
      <c r="O22" s="35">
        <v>72</v>
      </c>
      <c r="P22" s="34">
        <v>72</v>
      </c>
      <c r="Q22" s="34">
        <v>72</v>
      </c>
      <c r="R22" s="34">
        <v>72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72</v>
      </c>
      <c r="Y22" s="34">
        <v>73</v>
      </c>
      <c r="Z22" s="34">
        <v>72</v>
      </c>
      <c r="AA22" s="34">
        <v>72</v>
      </c>
      <c r="AB22" s="34">
        <v>73</v>
      </c>
      <c r="AC22" s="34">
        <v>72</v>
      </c>
      <c r="AD22" s="34">
        <v>72</v>
      </c>
      <c r="AE22" s="34">
        <v>73</v>
      </c>
      <c r="AF22" s="34">
        <v>72</v>
      </c>
      <c r="AG22" s="35">
        <v>71</v>
      </c>
      <c r="AH22" s="34">
        <v>72</v>
      </c>
      <c r="AI22" s="34">
        <v>71</v>
      </c>
      <c r="AJ22" s="34">
        <v>72</v>
      </c>
      <c r="AK22" s="34">
        <v>72</v>
      </c>
      <c r="AL22" s="34">
        <v>72</v>
      </c>
      <c r="AM22" s="34">
        <v>72</v>
      </c>
      <c r="AN22" s="34">
        <v>71</v>
      </c>
      <c r="AO22" s="34">
        <v>72</v>
      </c>
      <c r="AP22" s="34">
        <v>71</v>
      </c>
      <c r="AQ22" s="34">
        <v>72</v>
      </c>
      <c r="AR22" s="35">
        <v>72</v>
      </c>
      <c r="AS22" s="34">
        <v>72</v>
      </c>
      <c r="AT22" s="34">
        <v>72</v>
      </c>
      <c r="AU22" s="34">
        <v>72</v>
      </c>
      <c r="AV22" s="34">
        <v>72</v>
      </c>
      <c r="AW22" s="34">
        <v>72</v>
      </c>
      <c r="AX22" s="34">
        <v>72</v>
      </c>
      <c r="AY22" s="34">
        <v>72</v>
      </c>
      <c r="AZ22" s="34">
        <v>71</v>
      </c>
      <c r="BA22" s="34">
        <v>72</v>
      </c>
      <c r="BB22" s="34">
        <v>72</v>
      </c>
      <c r="BC22" s="34">
        <v>72</v>
      </c>
      <c r="BD22" s="35">
        <v>72</v>
      </c>
      <c r="BE22" s="34">
        <v>71</v>
      </c>
      <c r="BF22" s="34">
        <v>72</v>
      </c>
      <c r="BG22" s="34">
        <v>71</v>
      </c>
      <c r="BH22" s="34">
        <v>72</v>
      </c>
      <c r="BI22" s="35">
        <v>71</v>
      </c>
      <c r="BJ22" s="34">
        <v>71</v>
      </c>
      <c r="BK22" s="34">
        <v>72</v>
      </c>
      <c r="BL22" s="34">
        <v>71</v>
      </c>
      <c r="BM22" s="34">
        <v>71</v>
      </c>
      <c r="BN22" s="34">
        <v>72</v>
      </c>
      <c r="BO22" s="35">
        <v>72</v>
      </c>
      <c r="BP22" s="34">
        <v>72</v>
      </c>
      <c r="BQ22" s="34">
        <v>71</v>
      </c>
      <c r="BR22" s="34">
        <v>71</v>
      </c>
      <c r="BS22" s="34">
        <v>71</v>
      </c>
      <c r="BT22" s="34">
        <v>72</v>
      </c>
      <c r="BU22" s="34">
        <v>72</v>
      </c>
      <c r="BV22" s="34">
        <v>72</v>
      </c>
      <c r="BW22" s="34">
        <v>71</v>
      </c>
      <c r="BX22" s="34">
        <v>72</v>
      </c>
      <c r="BY22" s="34">
        <v>72</v>
      </c>
      <c r="BZ22" s="34">
        <v>72</v>
      </c>
      <c r="CA22" s="34">
        <v>71</v>
      </c>
      <c r="CB22" s="34">
        <v>72</v>
      </c>
      <c r="CC22" s="34">
        <v>72</v>
      </c>
      <c r="CD22" s="34">
        <v>72</v>
      </c>
      <c r="CE22" s="34">
        <v>72</v>
      </c>
      <c r="CF22" s="35">
        <v>72</v>
      </c>
      <c r="CG22" s="34">
        <v>71</v>
      </c>
      <c r="CH22" s="34">
        <v>72</v>
      </c>
      <c r="CI22" s="34">
        <v>68</v>
      </c>
      <c r="CJ22" s="34">
        <v>71</v>
      </c>
      <c r="CK22" s="34">
        <v>71</v>
      </c>
      <c r="CL22" s="34">
        <v>72</v>
      </c>
      <c r="CM22" s="34">
        <v>72</v>
      </c>
      <c r="CN22" s="34">
        <v>72</v>
      </c>
      <c r="CO22" s="34">
        <v>72</v>
      </c>
      <c r="CP22" s="34">
        <v>72</v>
      </c>
      <c r="CQ22" s="34">
        <v>72</v>
      </c>
      <c r="CR22" s="34">
        <v>72</v>
      </c>
      <c r="CS22" s="34">
        <v>72</v>
      </c>
      <c r="CT22" s="42">
        <v>1663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16</v>
      </c>
      <c r="C23" s="34">
        <v>15</v>
      </c>
      <c r="D23" s="34">
        <v>16</v>
      </c>
      <c r="E23" s="35">
        <v>16</v>
      </c>
      <c r="F23" s="35">
        <v>16</v>
      </c>
      <c r="G23" s="34">
        <v>15</v>
      </c>
      <c r="H23" s="34">
        <v>16</v>
      </c>
      <c r="I23" s="34">
        <v>15</v>
      </c>
      <c r="J23" s="34">
        <v>15</v>
      </c>
      <c r="K23" s="34">
        <v>16</v>
      </c>
      <c r="L23" s="35">
        <v>16</v>
      </c>
      <c r="M23" s="34">
        <v>16</v>
      </c>
      <c r="N23" s="34">
        <v>16</v>
      </c>
      <c r="O23" s="35">
        <v>16</v>
      </c>
      <c r="P23" s="34">
        <v>15</v>
      </c>
      <c r="Q23" s="34">
        <v>16</v>
      </c>
      <c r="R23" s="34">
        <v>16</v>
      </c>
      <c r="S23" s="34">
        <v>16</v>
      </c>
      <c r="T23" s="34">
        <v>16</v>
      </c>
      <c r="U23" s="34">
        <v>16</v>
      </c>
      <c r="V23" s="34">
        <v>15</v>
      </c>
      <c r="W23" s="34">
        <v>16</v>
      </c>
      <c r="X23" s="35">
        <v>16</v>
      </c>
      <c r="Y23" s="34">
        <v>16</v>
      </c>
      <c r="Z23" s="34">
        <v>15</v>
      </c>
      <c r="AA23" s="34">
        <v>16</v>
      </c>
      <c r="AB23" s="34">
        <v>16</v>
      </c>
      <c r="AC23" s="34">
        <v>16</v>
      </c>
      <c r="AD23" s="34">
        <v>16</v>
      </c>
      <c r="AE23" s="34">
        <v>16</v>
      </c>
      <c r="AF23" s="34">
        <v>16</v>
      </c>
      <c r="AG23" s="35">
        <v>16</v>
      </c>
      <c r="AH23" s="34">
        <v>16</v>
      </c>
      <c r="AI23" s="34">
        <v>16</v>
      </c>
      <c r="AJ23" s="34">
        <v>16</v>
      </c>
      <c r="AK23" s="34">
        <v>16</v>
      </c>
      <c r="AL23" s="34">
        <v>15</v>
      </c>
      <c r="AM23" s="34">
        <v>15</v>
      </c>
      <c r="AN23" s="34">
        <v>16</v>
      </c>
      <c r="AO23" s="34">
        <v>16</v>
      </c>
      <c r="AP23" s="34">
        <v>18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23</v>
      </c>
      <c r="AZ23" s="34">
        <v>23</v>
      </c>
      <c r="BA23" s="34">
        <v>23</v>
      </c>
      <c r="BB23" s="34">
        <v>23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24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23</v>
      </c>
      <c r="BS23" s="34">
        <v>24</v>
      </c>
      <c r="BT23" s="34">
        <v>23</v>
      </c>
      <c r="BU23" s="34">
        <v>23</v>
      </c>
      <c r="BV23" s="34">
        <v>23</v>
      </c>
      <c r="BW23" s="34">
        <v>23</v>
      </c>
      <c r="BX23" s="34">
        <v>24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24</v>
      </c>
      <c r="CI23" s="34">
        <v>23</v>
      </c>
      <c r="CJ23" s="34">
        <v>23</v>
      </c>
      <c r="CK23" s="34">
        <v>24</v>
      </c>
      <c r="CL23" s="34">
        <v>23</v>
      </c>
      <c r="CM23" s="34">
        <v>23</v>
      </c>
      <c r="CN23" s="34">
        <v>23</v>
      </c>
      <c r="CO23" s="34">
        <v>23</v>
      </c>
      <c r="CP23" s="34">
        <v>23</v>
      </c>
      <c r="CQ23" s="34">
        <v>24</v>
      </c>
      <c r="CR23" s="34">
        <v>23</v>
      </c>
      <c r="CS23" s="34">
        <v>23</v>
      </c>
      <c r="CT23" s="42">
        <v>481.8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57</v>
      </c>
      <c r="J24" s="34">
        <v>56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59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59</v>
      </c>
      <c r="AS24" s="34">
        <v>59</v>
      </c>
      <c r="AT24" s="34">
        <v>59</v>
      </c>
      <c r="AU24" s="34">
        <v>59</v>
      </c>
      <c r="AV24" s="34">
        <v>59</v>
      </c>
      <c r="AW24" s="34">
        <v>59</v>
      </c>
      <c r="AX24" s="34">
        <v>59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54</v>
      </c>
      <c r="CA24" s="34">
        <v>54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57</v>
      </c>
      <c r="CQ24" s="34">
        <v>59</v>
      </c>
      <c r="CR24" s="34">
        <v>59</v>
      </c>
      <c r="CS24" s="34">
        <v>59</v>
      </c>
      <c r="CT24" s="42">
        <v>1416.7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150</v>
      </c>
      <c r="C25" s="34">
        <v>149</v>
      </c>
      <c r="D25" s="35">
        <v>149</v>
      </c>
      <c r="E25" s="35">
        <v>150</v>
      </c>
      <c r="F25" s="35">
        <v>150</v>
      </c>
      <c r="G25" s="36">
        <v>149</v>
      </c>
      <c r="H25" s="34">
        <v>151</v>
      </c>
      <c r="I25" s="35">
        <v>150</v>
      </c>
      <c r="J25" s="34">
        <v>150</v>
      </c>
      <c r="K25" s="35">
        <v>150</v>
      </c>
      <c r="L25" s="35">
        <v>150</v>
      </c>
      <c r="M25" s="34">
        <v>151</v>
      </c>
      <c r="N25" s="35">
        <v>151</v>
      </c>
      <c r="O25" s="35">
        <v>151</v>
      </c>
      <c r="P25" s="34">
        <v>151</v>
      </c>
      <c r="Q25" s="35">
        <v>152</v>
      </c>
      <c r="R25" s="35">
        <v>152</v>
      </c>
      <c r="S25" s="34">
        <v>151</v>
      </c>
      <c r="T25" s="35">
        <v>152</v>
      </c>
      <c r="U25" s="35">
        <v>151</v>
      </c>
      <c r="V25" s="34">
        <v>152</v>
      </c>
      <c r="W25" s="35">
        <v>152</v>
      </c>
      <c r="X25" s="35">
        <v>151</v>
      </c>
      <c r="Y25" s="34">
        <v>152</v>
      </c>
      <c r="Z25" s="35">
        <v>148</v>
      </c>
      <c r="AA25" s="35">
        <v>154</v>
      </c>
      <c r="AB25" s="34">
        <v>151</v>
      </c>
      <c r="AC25" s="35">
        <v>151</v>
      </c>
      <c r="AD25" s="35">
        <v>151</v>
      </c>
      <c r="AE25" s="34">
        <v>150</v>
      </c>
      <c r="AF25" s="35">
        <v>151</v>
      </c>
      <c r="AG25" s="35">
        <v>150</v>
      </c>
      <c r="AH25" s="34">
        <v>148</v>
      </c>
      <c r="AI25" s="35">
        <v>148</v>
      </c>
      <c r="AJ25" s="34">
        <v>149</v>
      </c>
      <c r="AK25" s="34">
        <v>149</v>
      </c>
      <c r="AL25" s="35">
        <v>147</v>
      </c>
      <c r="AM25" s="34">
        <v>148</v>
      </c>
      <c r="AN25" s="34">
        <v>146</v>
      </c>
      <c r="AO25" s="35">
        <v>148</v>
      </c>
      <c r="AP25" s="35">
        <v>148</v>
      </c>
      <c r="AQ25" s="34">
        <v>149</v>
      </c>
      <c r="AR25" s="35">
        <v>150</v>
      </c>
      <c r="AS25" s="34">
        <v>150</v>
      </c>
      <c r="AT25" s="34">
        <v>147</v>
      </c>
      <c r="AU25" s="34">
        <v>147</v>
      </c>
      <c r="AV25" s="34">
        <v>147</v>
      </c>
      <c r="AW25" s="34">
        <v>146</v>
      </c>
      <c r="AX25" s="35">
        <v>147</v>
      </c>
      <c r="AY25" s="34">
        <v>146</v>
      </c>
      <c r="AZ25" s="34">
        <v>147</v>
      </c>
      <c r="BA25" s="35">
        <v>147</v>
      </c>
      <c r="BB25" s="35">
        <v>146</v>
      </c>
      <c r="BC25" s="34">
        <v>147</v>
      </c>
      <c r="BD25" s="35">
        <v>147</v>
      </c>
      <c r="BE25" s="34">
        <v>146</v>
      </c>
      <c r="BF25" s="35">
        <v>147</v>
      </c>
      <c r="BG25" s="34">
        <v>143</v>
      </c>
      <c r="BH25" s="35">
        <v>145</v>
      </c>
      <c r="BI25" s="35">
        <v>145</v>
      </c>
      <c r="BJ25" s="34">
        <v>147</v>
      </c>
      <c r="BK25" s="35">
        <v>146</v>
      </c>
      <c r="BL25" s="34">
        <v>147</v>
      </c>
      <c r="BM25" s="34">
        <v>148</v>
      </c>
      <c r="BN25" s="35">
        <v>147</v>
      </c>
      <c r="BO25" s="35">
        <v>148</v>
      </c>
      <c r="BP25" s="34">
        <v>149</v>
      </c>
      <c r="BQ25" s="35">
        <v>144</v>
      </c>
      <c r="BR25" s="34">
        <v>148</v>
      </c>
      <c r="BS25" s="34">
        <v>150</v>
      </c>
      <c r="BT25" s="35">
        <v>152</v>
      </c>
      <c r="BU25" s="34">
        <v>153</v>
      </c>
      <c r="BV25" s="34">
        <v>154</v>
      </c>
      <c r="BW25" s="35">
        <v>150</v>
      </c>
      <c r="BX25" s="34">
        <v>153</v>
      </c>
      <c r="BY25" s="35">
        <v>153</v>
      </c>
      <c r="BZ25" s="35">
        <v>153</v>
      </c>
      <c r="CA25" s="34">
        <v>154</v>
      </c>
      <c r="CB25" s="35">
        <v>154</v>
      </c>
      <c r="CC25" s="35">
        <v>153</v>
      </c>
      <c r="CD25" s="34">
        <v>153</v>
      </c>
      <c r="CE25" s="35">
        <v>153</v>
      </c>
      <c r="CF25" s="35">
        <v>153</v>
      </c>
      <c r="CG25" s="34">
        <v>154</v>
      </c>
      <c r="CH25" s="35">
        <v>154</v>
      </c>
      <c r="CI25" s="34">
        <v>153</v>
      </c>
      <c r="CJ25" s="35">
        <v>154</v>
      </c>
      <c r="CK25" s="35">
        <v>153</v>
      </c>
      <c r="CL25" s="35">
        <v>154</v>
      </c>
      <c r="CM25" s="34">
        <v>154</v>
      </c>
      <c r="CN25" s="34">
        <v>154</v>
      </c>
      <c r="CO25" s="35">
        <v>154</v>
      </c>
      <c r="CP25" s="34">
        <v>154</v>
      </c>
      <c r="CQ25" s="34">
        <v>153</v>
      </c>
      <c r="CR25" s="34">
        <v>153</v>
      </c>
      <c r="CS25" s="34">
        <v>154</v>
      </c>
      <c r="CT25" s="42">
        <v>3681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281</v>
      </c>
      <c r="C29" s="34">
        <v>278</v>
      </c>
      <c r="D29" s="35">
        <v>282</v>
      </c>
      <c r="E29" s="35">
        <v>280</v>
      </c>
      <c r="F29" s="35">
        <v>281</v>
      </c>
      <c r="G29" s="36">
        <v>281</v>
      </c>
      <c r="H29" s="34">
        <v>282</v>
      </c>
      <c r="I29" s="35">
        <v>282</v>
      </c>
      <c r="J29" s="34">
        <v>281</v>
      </c>
      <c r="K29" s="35">
        <v>281</v>
      </c>
      <c r="L29" s="35">
        <v>281</v>
      </c>
      <c r="M29" s="34">
        <v>282</v>
      </c>
      <c r="N29" s="35">
        <v>282</v>
      </c>
      <c r="O29" s="35">
        <v>281</v>
      </c>
      <c r="P29" s="34">
        <v>282</v>
      </c>
      <c r="Q29" s="35">
        <v>283</v>
      </c>
      <c r="R29" s="35">
        <v>283</v>
      </c>
      <c r="S29" s="34">
        <v>282</v>
      </c>
      <c r="T29" s="35">
        <v>281</v>
      </c>
      <c r="U29" s="35">
        <v>281</v>
      </c>
      <c r="V29" s="34">
        <v>281</v>
      </c>
      <c r="W29" s="35">
        <v>281</v>
      </c>
      <c r="X29" s="35">
        <v>283</v>
      </c>
      <c r="Y29" s="34">
        <v>283</v>
      </c>
      <c r="Z29" s="35">
        <v>284</v>
      </c>
      <c r="AA29" s="35">
        <v>285</v>
      </c>
      <c r="AB29" s="34">
        <v>285</v>
      </c>
      <c r="AC29" s="35">
        <v>285</v>
      </c>
      <c r="AD29" s="35">
        <v>284</v>
      </c>
      <c r="AE29" s="34">
        <v>283</v>
      </c>
      <c r="AF29" s="35">
        <v>282</v>
      </c>
      <c r="AG29" s="35">
        <v>282</v>
      </c>
      <c r="AH29" s="34">
        <v>281</v>
      </c>
      <c r="AI29" s="35">
        <v>282</v>
      </c>
      <c r="AJ29" s="34">
        <v>282</v>
      </c>
      <c r="AK29" s="34">
        <v>281</v>
      </c>
      <c r="AL29" s="35">
        <v>280</v>
      </c>
      <c r="AM29" s="34">
        <v>281</v>
      </c>
      <c r="AN29" s="34">
        <v>281</v>
      </c>
      <c r="AO29" s="35">
        <v>280</v>
      </c>
      <c r="AP29" s="35">
        <v>279</v>
      </c>
      <c r="AQ29" s="34">
        <v>277</v>
      </c>
      <c r="AR29" s="35">
        <v>276</v>
      </c>
      <c r="AS29" s="34">
        <v>276</v>
      </c>
      <c r="AT29" s="34">
        <v>278</v>
      </c>
      <c r="AU29" s="34">
        <v>278</v>
      </c>
      <c r="AV29" s="34">
        <v>276</v>
      </c>
      <c r="AW29" s="34">
        <v>277</v>
      </c>
      <c r="AX29" s="35">
        <v>277</v>
      </c>
      <c r="AY29" s="34">
        <v>276</v>
      </c>
      <c r="AZ29" s="34">
        <v>275</v>
      </c>
      <c r="BA29" s="35">
        <v>276</v>
      </c>
      <c r="BB29" s="35">
        <v>275</v>
      </c>
      <c r="BC29" s="34">
        <v>273</v>
      </c>
      <c r="BD29" s="35">
        <v>276</v>
      </c>
      <c r="BE29" s="34">
        <v>278</v>
      </c>
      <c r="BF29" s="35">
        <v>277</v>
      </c>
      <c r="BG29" s="34">
        <v>276</v>
      </c>
      <c r="BH29" s="35">
        <v>277</v>
      </c>
      <c r="BI29" s="35">
        <v>276</v>
      </c>
      <c r="BJ29" s="34">
        <v>277</v>
      </c>
      <c r="BK29" s="35">
        <v>278</v>
      </c>
      <c r="BL29" s="34">
        <v>278</v>
      </c>
      <c r="BM29" s="34">
        <v>279</v>
      </c>
      <c r="BN29" s="35">
        <v>280</v>
      </c>
      <c r="BO29" s="35">
        <v>281</v>
      </c>
      <c r="BP29" s="34">
        <v>281</v>
      </c>
      <c r="BQ29" s="35">
        <v>281</v>
      </c>
      <c r="BR29" s="34">
        <v>284</v>
      </c>
      <c r="BS29" s="34">
        <v>285</v>
      </c>
      <c r="BT29" s="35">
        <v>286</v>
      </c>
      <c r="BU29" s="34">
        <v>286</v>
      </c>
      <c r="BV29" s="34">
        <v>284</v>
      </c>
      <c r="BW29" s="35">
        <v>282</v>
      </c>
      <c r="BX29" s="34">
        <v>283</v>
      </c>
      <c r="BY29" s="35">
        <v>284</v>
      </c>
      <c r="BZ29" s="35">
        <v>284</v>
      </c>
      <c r="CA29" s="34">
        <v>284</v>
      </c>
      <c r="CB29" s="35">
        <v>286</v>
      </c>
      <c r="CC29" s="35">
        <v>286</v>
      </c>
      <c r="CD29" s="34">
        <v>286</v>
      </c>
      <c r="CE29" s="35">
        <v>284</v>
      </c>
      <c r="CF29" s="35">
        <v>283</v>
      </c>
      <c r="CG29" s="34">
        <v>285</v>
      </c>
      <c r="CH29" s="35">
        <v>285</v>
      </c>
      <c r="CI29" s="34">
        <v>284</v>
      </c>
      <c r="CJ29" s="35">
        <v>287</v>
      </c>
      <c r="CK29" s="35">
        <v>285</v>
      </c>
      <c r="CL29" s="35">
        <v>287</v>
      </c>
      <c r="CM29" s="34">
        <v>288</v>
      </c>
      <c r="CN29" s="34">
        <v>287</v>
      </c>
      <c r="CO29" s="35">
        <v>286</v>
      </c>
      <c r="CP29" s="34">
        <v>287</v>
      </c>
      <c r="CQ29" s="34">
        <v>287</v>
      </c>
      <c r="CR29" s="34">
        <v>287</v>
      </c>
      <c r="CS29" s="34">
        <v>287</v>
      </c>
      <c r="CT29" s="42">
        <v>6626.1</v>
      </c>
      <c r="CU29" s="44"/>
      <c r="CV29" s="44"/>
      <c r="CW29" s="44"/>
      <c r="CX29" s="44"/>
      <c r="CY29" s="44"/>
    </row>
    <row r="30" spans="1:103" ht="1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14</v>
      </c>
      <c r="AQ31" s="34">
        <v>39</v>
      </c>
      <c r="AR31" s="35">
        <v>70</v>
      </c>
      <c r="AS31" s="35">
        <v>114</v>
      </c>
      <c r="AT31" s="34">
        <v>114</v>
      </c>
      <c r="AU31" s="34">
        <v>114</v>
      </c>
      <c r="AV31" s="34">
        <v>114</v>
      </c>
      <c r="AW31" s="34">
        <v>112</v>
      </c>
      <c r="AX31" s="35">
        <v>112</v>
      </c>
      <c r="AY31" s="34">
        <v>112</v>
      </c>
      <c r="AZ31" s="34">
        <v>112</v>
      </c>
      <c r="BA31" s="35">
        <v>112</v>
      </c>
      <c r="BB31" s="35">
        <v>112</v>
      </c>
      <c r="BC31" s="34">
        <v>112</v>
      </c>
      <c r="BD31" s="35">
        <v>112</v>
      </c>
      <c r="BE31" s="34">
        <v>112</v>
      </c>
      <c r="BF31" s="35">
        <v>112</v>
      </c>
      <c r="BG31" s="34">
        <v>112</v>
      </c>
      <c r="BH31" s="35">
        <v>112</v>
      </c>
      <c r="BI31" s="35">
        <v>112</v>
      </c>
      <c r="BJ31" s="34">
        <v>112</v>
      </c>
      <c r="BK31" s="35">
        <v>112</v>
      </c>
      <c r="BL31" s="34">
        <v>112</v>
      </c>
      <c r="BM31" s="34">
        <v>112</v>
      </c>
      <c r="BN31" s="35">
        <v>111</v>
      </c>
      <c r="BO31" s="35">
        <v>112</v>
      </c>
      <c r="BP31" s="34">
        <v>112</v>
      </c>
      <c r="BQ31" s="35">
        <v>111</v>
      </c>
      <c r="BR31" s="34">
        <v>112</v>
      </c>
      <c r="BS31" s="34">
        <v>112</v>
      </c>
      <c r="BT31" s="35">
        <v>114</v>
      </c>
      <c r="BU31" s="34">
        <v>114</v>
      </c>
      <c r="BV31" s="34">
        <v>114</v>
      </c>
      <c r="BW31" s="35">
        <v>113</v>
      </c>
      <c r="BX31" s="34">
        <v>114</v>
      </c>
      <c r="BY31" s="35">
        <v>114</v>
      </c>
      <c r="BZ31" s="35">
        <v>114</v>
      </c>
      <c r="CA31" s="34">
        <v>114</v>
      </c>
      <c r="CB31" s="34">
        <v>99</v>
      </c>
      <c r="CC31" s="34">
        <v>45</v>
      </c>
      <c r="CD31" s="34">
        <v>10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1013.5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14</v>
      </c>
      <c r="BM32" s="34">
        <v>13</v>
      </c>
      <c r="BN32" s="34">
        <v>13</v>
      </c>
      <c r="BO32" s="35">
        <v>13</v>
      </c>
      <c r="BP32" s="34">
        <v>13</v>
      </c>
      <c r="BQ32" s="34">
        <v>13</v>
      </c>
      <c r="BR32" s="34">
        <v>13</v>
      </c>
      <c r="BS32" s="34">
        <v>13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26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4</v>
      </c>
      <c r="AD40" s="34">
        <v>7</v>
      </c>
      <c r="AE40" s="34">
        <v>9</v>
      </c>
      <c r="AF40" s="34">
        <v>12</v>
      </c>
      <c r="AG40" s="35">
        <v>14</v>
      </c>
      <c r="AH40" s="34">
        <v>16</v>
      </c>
      <c r="AI40" s="34">
        <v>21</v>
      </c>
      <c r="AJ40" s="34">
        <v>23</v>
      </c>
      <c r="AK40" s="34">
        <v>23</v>
      </c>
      <c r="AL40" s="34">
        <v>25</v>
      </c>
      <c r="AM40" s="34">
        <v>26</v>
      </c>
      <c r="AN40" s="34">
        <v>24</v>
      </c>
      <c r="AO40" s="34">
        <v>23</v>
      </c>
      <c r="AP40" s="34">
        <v>20</v>
      </c>
      <c r="AQ40" s="34">
        <v>28</v>
      </c>
      <c r="AR40" s="35">
        <v>22</v>
      </c>
      <c r="AS40" s="34">
        <v>21</v>
      </c>
      <c r="AT40" s="34">
        <v>24</v>
      </c>
      <c r="AU40" s="34">
        <v>16</v>
      </c>
      <c r="AV40" s="34">
        <v>31</v>
      </c>
      <c r="AW40" s="34">
        <v>31</v>
      </c>
      <c r="AX40" s="34">
        <v>31</v>
      </c>
      <c r="AY40" s="34">
        <v>33</v>
      </c>
      <c r="AZ40" s="34">
        <v>33</v>
      </c>
      <c r="BA40" s="34">
        <v>32</v>
      </c>
      <c r="BB40" s="34">
        <v>34</v>
      </c>
      <c r="BC40" s="34">
        <v>32</v>
      </c>
      <c r="BD40" s="35">
        <v>32</v>
      </c>
      <c r="BE40" s="34">
        <v>31</v>
      </c>
      <c r="BF40" s="34">
        <v>30</v>
      </c>
      <c r="BG40" s="34">
        <v>29</v>
      </c>
      <c r="BH40" s="34">
        <v>28</v>
      </c>
      <c r="BI40" s="35">
        <v>27</v>
      </c>
      <c r="BJ40" s="34">
        <v>25</v>
      </c>
      <c r="BK40" s="34">
        <v>23</v>
      </c>
      <c r="BL40" s="34">
        <v>21</v>
      </c>
      <c r="BM40" s="34">
        <v>19</v>
      </c>
      <c r="BN40" s="34">
        <v>17</v>
      </c>
      <c r="BO40" s="35">
        <v>13</v>
      </c>
      <c r="BP40" s="34">
        <v>11</v>
      </c>
      <c r="BQ40" s="34">
        <v>9</v>
      </c>
      <c r="BR40" s="34">
        <v>4</v>
      </c>
      <c r="BS40" s="34">
        <v>2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2099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7</v>
      </c>
      <c r="C41" s="34">
        <v>4</v>
      </c>
      <c r="D41" s="34">
        <v>3</v>
      </c>
      <c r="E41" s="35">
        <v>4</v>
      </c>
      <c r="F41" s="35">
        <v>6</v>
      </c>
      <c r="G41" s="34">
        <v>11</v>
      </c>
      <c r="H41" s="34">
        <v>12</v>
      </c>
      <c r="I41" s="34">
        <v>10</v>
      </c>
      <c r="J41" s="34">
        <v>14</v>
      </c>
      <c r="K41" s="34">
        <v>15</v>
      </c>
      <c r="L41" s="35">
        <v>14</v>
      </c>
      <c r="M41" s="34">
        <v>15</v>
      </c>
      <c r="N41" s="34">
        <v>14</v>
      </c>
      <c r="O41" s="35">
        <v>12</v>
      </c>
      <c r="P41" s="34">
        <v>8</v>
      </c>
      <c r="Q41" s="34">
        <v>10</v>
      </c>
      <c r="R41" s="34">
        <v>10</v>
      </c>
      <c r="S41" s="34">
        <v>8</v>
      </c>
      <c r="T41" s="34">
        <v>8</v>
      </c>
      <c r="U41" s="34">
        <v>9</v>
      </c>
      <c r="V41" s="34">
        <v>8</v>
      </c>
      <c r="W41" s="34">
        <v>9</v>
      </c>
      <c r="X41" s="35">
        <v>12</v>
      </c>
      <c r="Y41" s="34">
        <v>13</v>
      </c>
      <c r="Z41" s="34">
        <v>10</v>
      </c>
      <c r="AA41" s="34">
        <v>9</v>
      </c>
      <c r="AB41" s="34">
        <v>6</v>
      </c>
      <c r="AC41" s="34">
        <v>7</v>
      </c>
      <c r="AD41" s="34">
        <v>6</v>
      </c>
      <c r="AE41" s="34">
        <v>6</v>
      </c>
      <c r="AF41" s="34">
        <v>6</v>
      </c>
      <c r="AG41" s="35">
        <v>5</v>
      </c>
      <c r="AH41" s="34">
        <v>4</v>
      </c>
      <c r="AI41" s="34">
        <v>3</v>
      </c>
      <c r="AJ41" s="34">
        <v>3</v>
      </c>
      <c r="AK41" s="34">
        <v>1</v>
      </c>
      <c r="AL41" s="34">
        <v>3</v>
      </c>
      <c r="AM41" s="34">
        <v>3</v>
      </c>
      <c r="AN41" s="34">
        <v>2</v>
      </c>
      <c r="AO41" s="34">
        <v>4</v>
      </c>
      <c r="AP41" s="34">
        <v>6</v>
      </c>
      <c r="AQ41" s="34">
        <v>7</v>
      </c>
      <c r="AR41" s="35">
        <v>6</v>
      </c>
      <c r="AS41" s="34">
        <v>7</v>
      </c>
      <c r="AT41" s="34">
        <v>6</v>
      </c>
      <c r="AU41" s="34">
        <v>6</v>
      </c>
      <c r="AV41" s="34">
        <v>7</v>
      </c>
      <c r="AW41" s="34">
        <v>7</v>
      </c>
      <c r="AX41" s="34">
        <v>9</v>
      </c>
      <c r="AY41" s="34">
        <v>10</v>
      </c>
      <c r="AZ41" s="34">
        <v>10</v>
      </c>
      <c r="BA41" s="34">
        <v>13</v>
      </c>
      <c r="BB41" s="34">
        <v>12</v>
      </c>
      <c r="BC41" s="34">
        <v>12</v>
      </c>
      <c r="BD41" s="35">
        <v>18</v>
      </c>
      <c r="BE41" s="34">
        <v>27</v>
      </c>
      <c r="BF41" s="34">
        <v>27</v>
      </c>
      <c r="BG41" s="34">
        <v>28</v>
      </c>
      <c r="BH41" s="34">
        <v>24</v>
      </c>
      <c r="BI41" s="35">
        <v>31</v>
      </c>
      <c r="BJ41" s="34">
        <v>30</v>
      </c>
      <c r="BK41" s="34">
        <v>33</v>
      </c>
      <c r="BL41" s="34">
        <v>27</v>
      </c>
      <c r="BM41" s="34">
        <v>28</v>
      </c>
      <c r="BN41" s="34">
        <v>32</v>
      </c>
      <c r="BO41" s="35">
        <v>29</v>
      </c>
      <c r="BP41" s="34">
        <v>25</v>
      </c>
      <c r="BQ41" s="34">
        <v>22</v>
      </c>
      <c r="BR41" s="34">
        <v>25</v>
      </c>
      <c r="BS41" s="34">
        <v>28</v>
      </c>
      <c r="BT41" s="34">
        <v>21</v>
      </c>
      <c r="BU41" s="34">
        <v>20</v>
      </c>
      <c r="BV41" s="34">
        <v>27</v>
      </c>
      <c r="BW41" s="34">
        <v>19</v>
      </c>
      <c r="BX41" s="34">
        <v>17</v>
      </c>
      <c r="BY41" s="34">
        <v>16</v>
      </c>
      <c r="BZ41" s="34">
        <v>14</v>
      </c>
      <c r="CA41" s="34">
        <v>11</v>
      </c>
      <c r="CB41" s="34">
        <v>9</v>
      </c>
      <c r="CC41" s="34">
        <v>7</v>
      </c>
      <c r="CD41" s="34">
        <v>9</v>
      </c>
      <c r="CE41" s="34">
        <v>12</v>
      </c>
      <c r="CF41" s="35">
        <v>19</v>
      </c>
      <c r="CG41" s="34">
        <v>26</v>
      </c>
      <c r="CH41" s="34">
        <v>38</v>
      </c>
      <c r="CI41" s="34">
        <v>31</v>
      </c>
      <c r="CJ41" s="34">
        <v>19</v>
      </c>
      <c r="CK41" s="34">
        <v>15</v>
      </c>
      <c r="CL41" s="34">
        <v>10</v>
      </c>
      <c r="CM41" s="34">
        <v>12</v>
      </c>
      <c r="CN41" s="34">
        <v>7</v>
      </c>
      <c r="CO41" s="34">
        <v>5</v>
      </c>
      <c r="CP41" s="34">
        <v>2</v>
      </c>
      <c r="CQ41" s="34">
        <v>1</v>
      </c>
      <c r="CR41" s="34">
        <v>6</v>
      </c>
      <c r="CS41" s="34">
        <v>3</v>
      </c>
      <c r="CT41" s="42">
        <v>377.6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0</v>
      </c>
      <c r="C42" s="34">
        <v>0</v>
      </c>
      <c r="D42" s="34">
        <v>0</v>
      </c>
      <c r="E42" s="35">
        <v>0</v>
      </c>
      <c r="F42" s="3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4">
        <v>0</v>
      </c>
      <c r="N42" s="34">
        <v>0</v>
      </c>
      <c r="O42" s="35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5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  <c r="AH42" s="34">
        <v>1</v>
      </c>
      <c r="AI42" s="34">
        <v>2</v>
      </c>
      <c r="AJ42" s="34">
        <v>2</v>
      </c>
      <c r="AK42" s="34">
        <v>1</v>
      </c>
      <c r="AL42" s="34">
        <v>1</v>
      </c>
      <c r="AM42" s="34">
        <v>2</v>
      </c>
      <c r="AN42" s="34">
        <v>4</v>
      </c>
      <c r="AO42" s="34">
        <v>4</v>
      </c>
      <c r="AP42" s="34">
        <v>4</v>
      </c>
      <c r="AQ42" s="34">
        <v>3</v>
      </c>
      <c r="AR42" s="35">
        <v>4</v>
      </c>
      <c r="AS42" s="34">
        <v>4</v>
      </c>
      <c r="AT42" s="34">
        <v>5</v>
      </c>
      <c r="AU42" s="34">
        <v>5</v>
      </c>
      <c r="AV42" s="34">
        <v>5</v>
      </c>
      <c r="AW42" s="34">
        <v>5</v>
      </c>
      <c r="AX42" s="34">
        <v>5</v>
      </c>
      <c r="AY42" s="34">
        <v>5</v>
      </c>
      <c r="AZ42" s="34">
        <v>5</v>
      </c>
      <c r="BA42" s="34">
        <v>5</v>
      </c>
      <c r="BB42" s="34">
        <v>6</v>
      </c>
      <c r="BC42" s="34">
        <v>5</v>
      </c>
      <c r="BD42" s="35">
        <v>5</v>
      </c>
      <c r="BE42" s="34">
        <v>5</v>
      </c>
      <c r="BF42" s="34">
        <v>5</v>
      </c>
      <c r="BG42" s="34">
        <v>5</v>
      </c>
      <c r="BH42" s="34">
        <v>5</v>
      </c>
      <c r="BI42" s="35">
        <v>5</v>
      </c>
      <c r="BJ42" s="34">
        <v>5</v>
      </c>
      <c r="BK42" s="34">
        <v>5</v>
      </c>
      <c r="BL42" s="34">
        <v>5</v>
      </c>
      <c r="BM42" s="34">
        <v>6</v>
      </c>
      <c r="BN42" s="34">
        <v>5</v>
      </c>
      <c r="BO42" s="35">
        <v>6</v>
      </c>
      <c r="BP42" s="34">
        <v>5</v>
      </c>
      <c r="BQ42" s="34">
        <v>5</v>
      </c>
      <c r="BR42" s="34">
        <v>6</v>
      </c>
      <c r="BS42" s="34">
        <v>5</v>
      </c>
      <c r="BT42" s="34">
        <v>5</v>
      </c>
      <c r="BU42" s="34">
        <v>6</v>
      </c>
      <c r="BV42" s="34">
        <v>5</v>
      </c>
      <c r="BW42" s="34">
        <v>6</v>
      </c>
      <c r="BX42" s="34">
        <v>6</v>
      </c>
      <c r="BY42" s="34">
        <v>6</v>
      </c>
      <c r="BZ42" s="34">
        <v>5</v>
      </c>
      <c r="CA42" s="34">
        <v>5</v>
      </c>
      <c r="CB42" s="34">
        <v>5</v>
      </c>
      <c r="CC42" s="34">
        <v>5</v>
      </c>
      <c r="CD42" s="34">
        <v>6</v>
      </c>
      <c r="CE42" s="34">
        <v>5</v>
      </c>
      <c r="CF42" s="35">
        <v>6</v>
      </c>
      <c r="CG42" s="34">
        <v>6</v>
      </c>
      <c r="CH42" s="34">
        <v>5</v>
      </c>
      <c r="CI42" s="34">
        <v>5</v>
      </c>
      <c r="CJ42" s="34">
        <v>6</v>
      </c>
      <c r="CK42" s="34">
        <v>5</v>
      </c>
      <c r="CL42" s="34">
        <v>6</v>
      </c>
      <c r="CM42" s="34">
        <v>5</v>
      </c>
      <c r="CN42" s="34">
        <v>5</v>
      </c>
      <c r="CO42" s="34">
        <v>5</v>
      </c>
      <c r="CP42" s="34">
        <v>5</v>
      </c>
      <c r="CQ42" s="34">
        <v>5</v>
      </c>
      <c r="CR42" s="34">
        <v>4</v>
      </c>
      <c r="CS42" s="34">
        <v>3</v>
      </c>
      <c r="CT42" s="42">
        <v>283.8</v>
      </c>
      <c r="CU42" s="44"/>
      <c r="CV42" s="44"/>
      <c r="CW42" s="44"/>
      <c r="CX42" s="44"/>
      <c r="CY42" s="44"/>
    </row>
    <row r="43" spans="1:103" ht="24.75" x14ac:dyDescent="0.25">
      <c r="A43" s="11" t="s">
        <v>126</v>
      </c>
      <c r="B43" s="34">
        <v>27</v>
      </c>
      <c r="C43" s="34">
        <v>31</v>
      </c>
      <c r="D43" s="34">
        <v>29</v>
      </c>
      <c r="E43" s="35">
        <v>29</v>
      </c>
      <c r="F43" s="35">
        <v>30</v>
      </c>
      <c r="G43" s="34">
        <v>29</v>
      </c>
      <c r="H43" s="34">
        <v>29</v>
      </c>
      <c r="I43" s="34">
        <v>29</v>
      </c>
      <c r="J43" s="34">
        <v>29</v>
      </c>
      <c r="K43" s="34">
        <v>28</v>
      </c>
      <c r="L43" s="35">
        <v>29</v>
      </c>
      <c r="M43" s="34">
        <v>28</v>
      </c>
      <c r="N43" s="34">
        <v>24</v>
      </c>
      <c r="O43" s="35">
        <v>24</v>
      </c>
      <c r="P43" s="34">
        <v>24</v>
      </c>
      <c r="Q43" s="34">
        <v>24</v>
      </c>
      <c r="R43" s="34">
        <v>23</v>
      </c>
      <c r="S43" s="34">
        <v>24</v>
      </c>
      <c r="T43" s="34">
        <v>24</v>
      </c>
      <c r="U43" s="34">
        <v>24</v>
      </c>
      <c r="V43" s="34">
        <v>26</v>
      </c>
      <c r="W43" s="34">
        <v>27</v>
      </c>
      <c r="X43" s="35">
        <v>27</v>
      </c>
      <c r="Y43" s="34">
        <v>26</v>
      </c>
      <c r="Z43" s="34">
        <v>26</v>
      </c>
      <c r="AA43" s="34">
        <v>26</v>
      </c>
      <c r="AB43" s="34">
        <v>24</v>
      </c>
      <c r="AC43" s="34">
        <v>25</v>
      </c>
      <c r="AD43" s="34">
        <v>29</v>
      </c>
      <c r="AE43" s="34">
        <v>30</v>
      </c>
      <c r="AF43" s="34">
        <v>32</v>
      </c>
      <c r="AG43" s="35">
        <v>33</v>
      </c>
      <c r="AH43" s="34">
        <v>37</v>
      </c>
      <c r="AI43" s="34">
        <v>39</v>
      </c>
      <c r="AJ43" s="34">
        <v>40</v>
      </c>
      <c r="AK43" s="34">
        <v>42</v>
      </c>
      <c r="AL43" s="34">
        <v>43</v>
      </c>
      <c r="AM43" s="34">
        <v>43</v>
      </c>
      <c r="AN43" s="34">
        <v>40</v>
      </c>
      <c r="AO43" s="34">
        <v>41</v>
      </c>
      <c r="AP43" s="34">
        <v>34</v>
      </c>
      <c r="AQ43" s="34">
        <v>37</v>
      </c>
      <c r="AR43" s="35">
        <v>37</v>
      </c>
      <c r="AS43" s="34">
        <v>35</v>
      </c>
      <c r="AT43" s="34">
        <v>37</v>
      </c>
      <c r="AU43" s="34">
        <v>34</v>
      </c>
      <c r="AV43" s="34">
        <v>39</v>
      </c>
      <c r="AW43" s="34">
        <v>41</v>
      </c>
      <c r="AX43" s="34">
        <v>35</v>
      </c>
      <c r="AY43" s="34">
        <v>44</v>
      </c>
      <c r="AZ43" s="34">
        <v>45</v>
      </c>
      <c r="BA43" s="34">
        <v>39</v>
      </c>
      <c r="BB43" s="34">
        <v>35</v>
      </c>
      <c r="BC43" s="34">
        <v>47</v>
      </c>
      <c r="BD43" s="35">
        <v>40</v>
      </c>
      <c r="BE43" s="34">
        <v>42</v>
      </c>
      <c r="BF43" s="34">
        <v>36</v>
      </c>
      <c r="BG43" s="34">
        <v>37</v>
      </c>
      <c r="BH43" s="34">
        <v>36</v>
      </c>
      <c r="BI43" s="35">
        <v>38</v>
      </c>
      <c r="BJ43" s="34">
        <v>40</v>
      </c>
      <c r="BK43" s="34">
        <v>42</v>
      </c>
      <c r="BL43" s="34">
        <v>39</v>
      </c>
      <c r="BM43" s="34">
        <v>36</v>
      </c>
      <c r="BN43" s="34">
        <v>36</v>
      </c>
      <c r="BO43" s="35">
        <v>28</v>
      </c>
      <c r="BP43" s="34">
        <v>31</v>
      </c>
      <c r="BQ43" s="34">
        <v>33</v>
      </c>
      <c r="BR43" s="34">
        <v>34</v>
      </c>
      <c r="BS43" s="34">
        <v>28</v>
      </c>
      <c r="BT43" s="34">
        <v>29</v>
      </c>
      <c r="BU43" s="34">
        <v>29</v>
      </c>
      <c r="BV43" s="34">
        <v>30</v>
      </c>
      <c r="BW43" s="34">
        <v>30</v>
      </c>
      <c r="BX43" s="34">
        <v>30</v>
      </c>
      <c r="BY43" s="34">
        <v>32</v>
      </c>
      <c r="BZ43" s="34">
        <v>35</v>
      </c>
      <c r="CA43" s="34">
        <v>35</v>
      </c>
      <c r="CB43" s="34">
        <v>34</v>
      </c>
      <c r="CC43" s="34">
        <v>36</v>
      </c>
      <c r="CD43" s="34">
        <v>36</v>
      </c>
      <c r="CE43" s="34">
        <v>36</v>
      </c>
      <c r="CF43" s="35">
        <v>36</v>
      </c>
      <c r="CG43" s="34">
        <v>36</v>
      </c>
      <c r="CH43" s="34">
        <v>35</v>
      </c>
      <c r="CI43" s="34">
        <v>36</v>
      </c>
      <c r="CJ43" s="34">
        <v>36</v>
      </c>
      <c r="CK43" s="34">
        <v>35</v>
      </c>
      <c r="CL43" s="34">
        <v>35</v>
      </c>
      <c r="CM43" s="34">
        <v>35</v>
      </c>
      <c r="CN43" s="34">
        <v>34</v>
      </c>
      <c r="CO43" s="34">
        <v>34</v>
      </c>
      <c r="CP43" s="34">
        <v>34</v>
      </c>
      <c r="CQ43" s="34">
        <v>33</v>
      </c>
      <c r="CR43" s="34">
        <v>32</v>
      </c>
      <c r="CS43" s="34">
        <v>33</v>
      </c>
      <c r="CT43" s="42">
        <v>1327.8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1400</v>
      </c>
      <c r="C44" s="37">
        <v>1422</v>
      </c>
      <c r="D44" s="38">
        <v>1382</v>
      </c>
      <c r="E44" s="38">
        <v>1357</v>
      </c>
      <c r="F44" s="38">
        <v>1351</v>
      </c>
      <c r="G44" s="38">
        <v>1341</v>
      </c>
      <c r="H44" s="38">
        <v>1331</v>
      </c>
      <c r="I44" s="38">
        <v>1318</v>
      </c>
      <c r="J44" s="38">
        <v>1310</v>
      </c>
      <c r="K44" s="38">
        <v>1302</v>
      </c>
      <c r="L44" s="38">
        <v>1300</v>
      </c>
      <c r="M44" s="38">
        <v>1304</v>
      </c>
      <c r="N44" s="38">
        <v>1299</v>
      </c>
      <c r="O44" s="38">
        <v>1307</v>
      </c>
      <c r="P44" s="38">
        <v>1309</v>
      </c>
      <c r="Q44" s="38">
        <v>1312</v>
      </c>
      <c r="R44" s="39">
        <v>1368</v>
      </c>
      <c r="S44" s="38">
        <v>1423</v>
      </c>
      <c r="T44" s="38">
        <v>1493</v>
      </c>
      <c r="U44" s="38">
        <v>1565</v>
      </c>
      <c r="V44" s="38">
        <v>1698</v>
      </c>
      <c r="W44" s="38">
        <v>1780</v>
      </c>
      <c r="X44" s="38">
        <v>1848</v>
      </c>
      <c r="Y44" s="38">
        <v>1875</v>
      </c>
      <c r="Z44" s="38">
        <v>1897</v>
      </c>
      <c r="AA44" s="38">
        <v>1854</v>
      </c>
      <c r="AB44" s="38">
        <v>1768</v>
      </c>
      <c r="AC44" s="38">
        <v>1683</v>
      </c>
      <c r="AD44" s="38">
        <v>1652</v>
      </c>
      <c r="AE44" s="38">
        <v>1631</v>
      </c>
      <c r="AF44" s="38">
        <v>1631</v>
      </c>
      <c r="AG44" s="38">
        <v>1644</v>
      </c>
      <c r="AH44" s="38">
        <v>1701</v>
      </c>
      <c r="AI44" s="39">
        <v>1772</v>
      </c>
      <c r="AJ44" s="38">
        <v>1793</v>
      </c>
      <c r="AK44" s="38">
        <v>1821</v>
      </c>
      <c r="AL44" s="38">
        <v>1857</v>
      </c>
      <c r="AM44" s="38">
        <v>1870</v>
      </c>
      <c r="AN44" s="38">
        <v>1872</v>
      </c>
      <c r="AO44" s="38">
        <v>1877</v>
      </c>
      <c r="AP44" s="38">
        <v>1846</v>
      </c>
      <c r="AQ44" s="38">
        <v>1841</v>
      </c>
      <c r="AR44" s="38">
        <v>1833</v>
      </c>
      <c r="AS44" s="38">
        <v>1839</v>
      </c>
      <c r="AT44" s="38">
        <v>1848</v>
      </c>
      <c r="AU44" s="38">
        <v>1828</v>
      </c>
      <c r="AV44" s="38">
        <v>1839</v>
      </c>
      <c r="AW44" s="38">
        <v>1854</v>
      </c>
      <c r="AX44" s="38">
        <v>1822</v>
      </c>
      <c r="AY44" s="38">
        <v>1815</v>
      </c>
      <c r="AZ44" s="39">
        <v>1780</v>
      </c>
      <c r="BA44" s="38">
        <v>1793</v>
      </c>
      <c r="BB44" s="38">
        <v>1762</v>
      </c>
      <c r="BC44" s="38">
        <v>1775</v>
      </c>
      <c r="BD44" s="38">
        <v>1775</v>
      </c>
      <c r="BE44" s="38">
        <v>1805</v>
      </c>
      <c r="BF44" s="38">
        <v>1814</v>
      </c>
      <c r="BG44" s="38">
        <v>1855</v>
      </c>
      <c r="BH44" s="38">
        <v>1893</v>
      </c>
      <c r="BI44" s="38">
        <v>1960</v>
      </c>
      <c r="BJ44" s="38">
        <v>1975</v>
      </c>
      <c r="BK44" s="38">
        <v>2037</v>
      </c>
      <c r="BL44" s="38">
        <v>2077</v>
      </c>
      <c r="BM44" s="38">
        <v>2044</v>
      </c>
      <c r="BN44" s="38">
        <v>2052</v>
      </c>
      <c r="BO44" s="38">
        <v>1976</v>
      </c>
      <c r="BP44" s="38">
        <v>1995</v>
      </c>
      <c r="BQ44" s="39">
        <v>1943</v>
      </c>
      <c r="BR44" s="38">
        <v>1922</v>
      </c>
      <c r="BS44" s="38">
        <v>1920</v>
      </c>
      <c r="BT44" s="38">
        <v>1906</v>
      </c>
      <c r="BU44" s="38">
        <v>1931</v>
      </c>
      <c r="BV44" s="38">
        <v>1955</v>
      </c>
      <c r="BW44" s="38">
        <v>2048</v>
      </c>
      <c r="BX44" s="38">
        <v>2085</v>
      </c>
      <c r="BY44" s="38">
        <v>2092</v>
      </c>
      <c r="BZ44" s="38">
        <v>2107</v>
      </c>
      <c r="CA44" s="38">
        <v>2095</v>
      </c>
      <c r="CB44" s="38">
        <v>2051</v>
      </c>
      <c r="CC44" s="38">
        <v>2019</v>
      </c>
      <c r="CD44" s="38">
        <v>1991</v>
      </c>
      <c r="CE44" s="38">
        <v>1945</v>
      </c>
      <c r="CF44" s="38">
        <v>1904</v>
      </c>
      <c r="CG44" s="38">
        <v>1881</v>
      </c>
      <c r="CH44" s="39">
        <v>1829</v>
      </c>
      <c r="CI44" s="38">
        <v>1789</v>
      </c>
      <c r="CJ44" s="38">
        <v>1745</v>
      </c>
      <c r="CK44" s="38">
        <v>1687</v>
      </c>
      <c r="CL44" s="38">
        <v>1637</v>
      </c>
      <c r="CM44" s="38">
        <v>1595</v>
      </c>
      <c r="CN44" s="38">
        <v>1546</v>
      </c>
      <c r="CO44" s="38">
        <v>1512</v>
      </c>
      <c r="CP44" s="38">
        <v>1477</v>
      </c>
      <c r="CQ44" s="38">
        <v>1434</v>
      </c>
      <c r="CR44" s="38">
        <v>1409</v>
      </c>
      <c r="CS44" s="38">
        <v>1379</v>
      </c>
      <c r="CT44" s="43">
        <v>44297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451</v>
      </c>
      <c r="C47" s="18">
        <f t="shared" ref="C47:BN47" si="0">SUM(C18:C20)</f>
        <v>447</v>
      </c>
      <c r="D47" s="18">
        <f t="shared" si="0"/>
        <v>449</v>
      </c>
      <c r="E47" s="18">
        <f t="shared" si="0"/>
        <v>447</v>
      </c>
      <c r="F47" s="18">
        <f t="shared" si="0"/>
        <v>448</v>
      </c>
      <c r="G47" s="18">
        <f t="shared" si="0"/>
        <v>448</v>
      </c>
      <c r="H47" s="18">
        <f t="shared" si="0"/>
        <v>448</v>
      </c>
      <c r="I47" s="18">
        <f t="shared" si="0"/>
        <v>447</v>
      </c>
      <c r="J47" s="18">
        <f t="shared" si="0"/>
        <v>448</v>
      </c>
      <c r="K47" s="18">
        <f t="shared" si="0"/>
        <v>450</v>
      </c>
      <c r="L47" s="18">
        <f t="shared" si="0"/>
        <v>448</v>
      </c>
      <c r="M47" s="18">
        <f t="shared" si="0"/>
        <v>449</v>
      </c>
      <c r="N47" s="18">
        <f t="shared" si="0"/>
        <v>448</v>
      </c>
      <c r="O47" s="18">
        <f t="shared" si="0"/>
        <v>449</v>
      </c>
      <c r="P47" s="18">
        <f t="shared" si="0"/>
        <v>443</v>
      </c>
      <c r="Q47" s="18">
        <f t="shared" si="0"/>
        <v>444</v>
      </c>
      <c r="R47" s="18">
        <f t="shared" si="0"/>
        <v>443</v>
      </c>
      <c r="S47" s="18">
        <f t="shared" si="0"/>
        <v>438</v>
      </c>
      <c r="T47" s="18">
        <f t="shared" si="0"/>
        <v>437</v>
      </c>
      <c r="U47" s="18">
        <f t="shared" si="0"/>
        <v>438</v>
      </c>
      <c r="V47" s="18">
        <f t="shared" si="0"/>
        <v>439</v>
      </c>
      <c r="W47" s="18">
        <f t="shared" si="0"/>
        <v>438</v>
      </c>
      <c r="X47" s="18">
        <f t="shared" si="0"/>
        <v>438</v>
      </c>
      <c r="Y47" s="18">
        <f t="shared" si="0"/>
        <v>438</v>
      </c>
      <c r="Z47" s="18">
        <f t="shared" si="0"/>
        <v>438</v>
      </c>
      <c r="AA47" s="18">
        <f t="shared" si="0"/>
        <v>439</v>
      </c>
      <c r="AB47" s="18">
        <f t="shared" si="0"/>
        <v>439</v>
      </c>
      <c r="AC47" s="18">
        <f t="shared" si="0"/>
        <v>440</v>
      </c>
      <c r="AD47" s="18">
        <f t="shared" si="0"/>
        <v>442</v>
      </c>
      <c r="AE47" s="18">
        <f t="shared" si="0"/>
        <v>441</v>
      </c>
      <c r="AF47" s="18">
        <f t="shared" si="0"/>
        <v>441</v>
      </c>
      <c r="AG47" s="18">
        <f t="shared" si="0"/>
        <v>442</v>
      </c>
      <c r="AH47" s="18">
        <f t="shared" si="0"/>
        <v>440</v>
      </c>
      <c r="AI47" s="18">
        <f t="shared" si="0"/>
        <v>440</v>
      </c>
      <c r="AJ47" s="18">
        <f t="shared" si="0"/>
        <v>442</v>
      </c>
      <c r="AK47" s="18">
        <f t="shared" si="0"/>
        <v>439</v>
      </c>
      <c r="AL47" s="18">
        <f t="shared" si="0"/>
        <v>438</v>
      </c>
      <c r="AM47" s="18">
        <f t="shared" si="0"/>
        <v>439</v>
      </c>
      <c r="AN47" s="18">
        <f t="shared" si="0"/>
        <v>440</v>
      </c>
      <c r="AO47" s="18">
        <f t="shared" si="0"/>
        <v>437</v>
      </c>
      <c r="AP47" s="18">
        <f t="shared" si="0"/>
        <v>440</v>
      </c>
      <c r="AQ47" s="18">
        <f t="shared" si="0"/>
        <v>439</v>
      </c>
      <c r="AR47" s="18">
        <f t="shared" si="0"/>
        <v>439</v>
      </c>
      <c r="AS47" s="18">
        <f t="shared" si="0"/>
        <v>440</v>
      </c>
      <c r="AT47" s="18">
        <f t="shared" si="0"/>
        <v>441</v>
      </c>
      <c r="AU47" s="18">
        <f t="shared" si="0"/>
        <v>438</v>
      </c>
      <c r="AV47" s="18">
        <f t="shared" si="0"/>
        <v>440</v>
      </c>
      <c r="AW47" s="18">
        <f t="shared" si="0"/>
        <v>440</v>
      </c>
      <c r="AX47" s="18">
        <f t="shared" si="0"/>
        <v>441</v>
      </c>
      <c r="AY47" s="18">
        <f t="shared" si="0"/>
        <v>442</v>
      </c>
      <c r="AZ47" s="18">
        <f t="shared" si="0"/>
        <v>440</v>
      </c>
      <c r="BA47" s="18">
        <f t="shared" si="0"/>
        <v>442</v>
      </c>
      <c r="BB47" s="18">
        <f t="shared" si="0"/>
        <v>441</v>
      </c>
      <c r="BC47" s="18">
        <f t="shared" si="0"/>
        <v>441</v>
      </c>
      <c r="BD47" s="18">
        <f t="shared" si="0"/>
        <v>439</v>
      </c>
      <c r="BE47" s="18">
        <f t="shared" si="0"/>
        <v>437</v>
      </c>
      <c r="BF47" s="18">
        <f t="shared" si="0"/>
        <v>439</v>
      </c>
      <c r="BG47" s="18">
        <f t="shared" si="0"/>
        <v>439</v>
      </c>
      <c r="BH47" s="18">
        <f t="shared" si="0"/>
        <v>440</v>
      </c>
      <c r="BI47" s="18">
        <f t="shared" si="0"/>
        <v>439</v>
      </c>
      <c r="BJ47" s="18">
        <f t="shared" si="0"/>
        <v>439</v>
      </c>
      <c r="BK47" s="18">
        <f t="shared" si="0"/>
        <v>441</v>
      </c>
      <c r="BL47" s="18">
        <f t="shared" si="0"/>
        <v>441</v>
      </c>
      <c r="BM47" s="18">
        <f t="shared" si="0"/>
        <v>440</v>
      </c>
      <c r="BN47" s="18">
        <f t="shared" si="0"/>
        <v>441</v>
      </c>
      <c r="BO47" s="18">
        <f t="shared" ref="BO47:CT47" si="1">SUM(BO18:BO20)</f>
        <v>448</v>
      </c>
      <c r="BP47" s="18">
        <f t="shared" si="1"/>
        <v>409</v>
      </c>
      <c r="BQ47" s="18">
        <f t="shared" si="1"/>
        <v>398</v>
      </c>
      <c r="BR47" s="18">
        <f t="shared" si="1"/>
        <v>432</v>
      </c>
      <c r="BS47" s="18">
        <f t="shared" si="1"/>
        <v>456</v>
      </c>
      <c r="BT47" s="18">
        <f t="shared" si="1"/>
        <v>459</v>
      </c>
      <c r="BU47" s="18">
        <f t="shared" si="1"/>
        <v>490</v>
      </c>
      <c r="BV47" s="18">
        <f t="shared" si="1"/>
        <v>499</v>
      </c>
      <c r="BW47" s="18">
        <f t="shared" si="1"/>
        <v>512</v>
      </c>
      <c r="BX47" s="18">
        <f t="shared" si="1"/>
        <v>508</v>
      </c>
      <c r="BY47" s="18">
        <f t="shared" si="1"/>
        <v>514</v>
      </c>
      <c r="BZ47" s="18">
        <f t="shared" si="1"/>
        <v>525</v>
      </c>
      <c r="CA47" s="18">
        <f t="shared" si="1"/>
        <v>527</v>
      </c>
      <c r="CB47" s="18">
        <f t="shared" si="1"/>
        <v>528</v>
      </c>
      <c r="CC47" s="18">
        <f t="shared" si="1"/>
        <v>532</v>
      </c>
      <c r="CD47" s="18">
        <f t="shared" si="1"/>
        <v>520</v>
      </c>
      <c r="CE47" s="18">
        <f t="shared" si="1"/>
        <v>507</v>
      </c>
      <c r="CF47" s="18">
        <f t="shared" si="1"/>
        <v>484</v>
      </c>
      <c r="CG47" s="18">
        <f t="shared" si="1"/>
        <v>472</v>
      </c>
      <c r="CH47" s="18">
        <f t="shared" si="1"/>
        <v>466</v>
      </c>
      <c r="CI47" s="18">
        <f t="shared" si="1"/>
        <v>466</v>
      </c>
      <c r="CJ47" s="18">
        <f t="shared" si="1"/>
        <v>465</v>
      </c>
      <c r="CK47" s="18">
        <f t="shared" si="1"/>
        <v>466</v>
      </c>
      <c r="CL47" s="18">
        <f t="shared" si="1"/>
        <v>464</v>
      </c>
      <c r="CM47" s="18">
        <f t="shared" si="1"/>
        <v>466</v>
      </c>
      <c r="CN47" s="18">
        <f t="shared" si="1"/>
        <v>464</v>
      </c>
      <c r="CO47" s="18">
        <f t="shared" si="1"/>
        <v>465</v>
      </c>
      <c r="CP47" s="18">
        <f t="shared" si="1"/>
        <v>465</v>
      </c>
      <c r="CQ47" s="18">
        <f t="shared" si="1"/>
        <v>480</v>
      </c>
      <c r="CR47" s="18">
        <f t="shared" si="1"/>
        <v>483</v>
      </c>
      <c r="CS47" s="18">
        <f t="shared" si="1"/>
        <v>492</v>
      </c>
      <c r="CT47" s="18">
        <f t="shared" si="1"/>
        <v>10895</v>
      </c>
    </row>
    <row r="48" spans="1:103" x14ac:dyDescent="0.25">
      <c r="A48" s="17" t="s">
        <v>227</v>
      </c>
      <c r="B48" s="18">
        <f>SUM(B21:B25,B31:B35)</f>
        <v>340</v>
      </c>
      <c r="C48" s="18">
        <f t="shared" ref="C48:BN48" si="2">SUM(C21:C25,C31:C35)</f>
        <v>339</v>
      </c>
      <c r="D48" s="18">
        <f t="shared" si="2"/>
        <v>339</v>
      </c>
      <c r="E48" s="18">
        <f t="shared" si="2"/>
        <v>340</v>
      </c>
      <c r="F48" s="18">
        <f t="shared" si="2"/>
        <v>340</v>
      </c>
      <c r="G48" s="18">
        <f t="shared" si="2"/>
        <v>338</v>
      </c>
      <c r="H48" s="18">
        <f t="shared" si="2"/>
        <v>341</v>
      </c>
      <c r="I48" s="18">
        <f t="shared" si="2"/>
        <v>337</v>
      </c>
      <c r="J48" s="18">
        <f t="shared" si="2"/>
        <v>337</v>
      </c>
      <c r="K48" s="18">
        <f t="shared" si="2"/>
        <v>340</v>
      </c>
      <c r="L48" s="18">
        <f t="shared" si="2"/>
        <v>340</v>
      </c>
      <c r="M48" s="18">
        <f t="shared" si="2"/>
        <v>341</v>
      </c>
      <c r="N48" s="18">
        <f t="shared" si="2"/>
        <v>341</v>
      </c>
      <c r="O48" s="18">
        <f t="shared" si="2"/>
        <v>341</v>
      </c>
      <c r="P48" s="18">
        <f t="shared" si="2"/>
        <v>340</v>
      </c>
      <c r="Q48" s="18">
        <f t="shared" si="2"/>
        <v>342</v>
      </c>
      <c r="R48" s="18">
        <f t="shared" si="2"/>
        <v>342</v>
      </c>
      <c r="S48" s="18">
        <f t="shared" si="2"/>
        <v>341</v>
      </c>
      <c r="T48" s="18">
        <f t="shared" si="2"/>
        <v>342</v>
      </c>
      <c r="U48" s="18">
        <f t="shared" si="2"/>
        <v>342</v>
      </c>
      <c r="V48" s="18">
        <f t="shared" si="2"/>
        <v>341</v>
      </c>
      <c r="W48" s="18">
        <f t="shared" si="2"/>
        <v>342</v>
      </c>
      <c r="X48" s="18">
        <f t="shared" si="2"/>
        <v>341</v>
      </c>
      <c r="Y48" s="18">
        <f t="shared" si="2"/>
        <v>344</v>
      </c>
      <c r="Z48" s="18">
        <f t="shared" si="2"/>
        <v>337</v>
      </c>
      <c r="AA48" s="18">
        <f t="shared" si="2"/>
        <v>344</v>
      </c>
      <c r="AB48" s="18">
        <f t="shared" si="2"/>
        <v>342</v>
      </c>
      <c r="AC48" s="18">
        <f t="shared" si="2"/>
        <v>341</v>
      </c>
      <c r="AD48" s="18">
        <f t="shared" si="2"/>
        <v>341</v>
      </c>
      <c r="AE48" s="18">
        <f t="shared" si="2"/>
        <v>341</v>
      </c>
      <c r="AF48" s="18">
        <f t="shared" si="2"/>
        <v>341</v>
      </c>
      <c r="AG48" s="18">
        <f t="shared" si="2"/>
        <v>339</v>
      </c>
      <c r="AH48" s="18">
        <f t="shared" si="2"/>
        <v>337</v>
      </c>
      <c r="AI48" s="18">
        <f t="shared" si="2"/>
        <v>337</v>
      </c>
      <c r="AJ48" s="18">
        <f t="shared" si="2"/>
        <v>339</v>
      </c>
      <c r="AK48" s="18">
        <f t="shared" si="2"/>
        <v>339</v>
      </c>
      <c r="AL48" s="18">
        <f t="shared" si="2"/>
        <v>336</v>
      </c>
      <c r="AM48" s="18">
        <f t="shared" si="2"/>
        <v>336</v>
      </c>
      <c r="AN48" s="18">
        <f t="shared" si="2"/>
        <v>335</v>
      </c>
      <c r="AO48" s="18">
        <f t="shared" si="2"/>
        <v>338</v>
      </c>
      <c r="AP48" s="18">
        <f t="shared" si="2"/>
        <v>353</v>
      </c>
      <c r="AQ48" s="18">
        <f t="shared" si="2"/>
        <v>385</v>
      </c>
      <c r="AR48" s="18">
        <f t="shared" si="2"/>
        <v>417</v>
      </c>
      <c r="AS48" s="18">
        <f t="shared" si="2"/>
        <v>461</v>
      </c>
      <c r="AT48" s="18">
        <f t="shared" si="2"/>
        <v>458</v>
      </c>
      <c r="AU48" s="18">
        <f t="shared" si="2"/>
        <v>458</v>
      </c>
      <c r="AV48" s="18">
        <f t="shared" si="2"/>
        <v>458</v>
      </c>
      <c r="AW48" s="18">
        <f t="shared" si="2"/>
        <v>454</v>
      </c>
      <c r="AX48" s="18">
        <f t="shared" si="2"/>
        <v>456</v>
      </c>
      <c r="AY48" s="18">
        <f t="shared" si="2"/>
        <v>455</v>
      </c>
      <c r="AZ48" s="18">
        <f t="shared" si="2"/>
        <v>455</v>
      </c>
      <c r="BA48" s="18">
        <f t="shared" si="2"/>
        <v>455</v>
      </c>
      <c r="BB48" s="18">
        <f t="shared" si="2"/>
        <v>455</v>
      </c>
      <c r="BC48" s="18">
        <f t="shared" si="2"/>
        <v>456</v>
      </c>
      <c r="BD48" s="18">
        <f t="shared" si="2"/>
        <v>456</v>
      </c>
      <c r="BE48" s="18">
        <f t="shared" si="2"/>
        <v>454</v>
      </c>
      <c r="BF48" s="18">
        <f t="shared" si="2"/>
        <v>455</v>
      </c>
      <c r="BG48" s="18">
        <f t="shared" si="2"/>
        <v>451</v>
      </c>
      <c r="BH48" s="18">
        <f t="shared" si="2"/>
        <v>454</v>
      </c>
      <c r="BI48" s="18">
        <f t="shared" si="2"/>
        <v>453</v>
      </c>
      <c r="BJ48" s="18">
        <f t="shared" si="2"/>
        <v>455</v>
      </c>
      <c r="BK48" s="18">
        <f t="shared" si="2"/>
        <v>456</v>
      </c>
      <c r="BL48" s="18">
        <f t="shared" si="2"/>
        <v>469</v>
      </c>
      <c r="BM48" s="18">
        <f t="shared" si="2"/>
        <v>469</v>
      </c>
      <c r="BN48" s="18">
        <f t="shared" si="2"/>
        <v>467</v>
      </c>
      <c r="BO48" s="18">
        <f t="shared" ref="BO48:CT48" si="3">SUM(BO21:BO25,BO31:BO35)</f>
        <v>470</v>
      </c>
      <c r="BP48" s="18">
        <f t="shared" si="3"/>
        <v>471</v>
      </c>
      <c r="BQ48" s="18">
        <f t="shared" si="3"/>
        <v>464</v>
      </c>
      <c r="BR48" s="18">
        <f t="shared" si="3"/>
        <v>469</v>
      </c>
      <c r="BS48" s="18">
        <f t="shared" si="3"/>
        <v>472</v>
      </c>
      <c r="BT48" s="18">
        <f t="shared" si="3"/>
        <v>463</v>
      </c>
      <c r="BU48" s="18">
        <f t="shared" si="3"/>
        <v>464</v>
      </c>
      <c r="BV48" s="18">
        <f t="shared" si="3"/>
        <v>465</v>
      </c>
      <c r="BW48" s="18">
        <f t="shared" si="3"/>
        <v>459</v>
      </c>
      <c r="BX48" s="18">
        <f t="shared" si="3"/>
        <v>466</v>
      </c>
      <c r="BY48" s="18">
        <f t="shared" si="3"/>
        <v>465</v>
      </c>
      <c r="BZ48" s="18">
        <f t="shared" si="3"/>
        <v>459</v>
      </c>
      <c r="CA48" s="18">
        <f t="shared" si="3"/>
        <v>459</v>
      </c>
      <c r="CB48" s="18">
        <f t="shared" si="3"/>
        <v>450</v>
      </c>
      <c r="CC48" s="18">
        <f t="shared" si="3"/>
        <v>395</v>
      </c>
      <c r="CD48" s="18">
        <f t="shared" si="3"/>
        <v>360</v>
      </c>
      <c r="CE48" s="18">
        <f t="shared" si="3"/>
        <v>350</v>
      </c>
      <c r="CF48" s="18">
        <f t="shared" si="3"/>
        <v>350</v>
      </c>
      <c r="CG48" s="18">
        <f t="shared" si="3"/>
        <v>350</v>
      </c>
      <c r="CH48" s="18">
        <f t="shared" si="3"/>
        <v>352</v>
      </c>
      <c r="CI48" s="18">
        <f t="shared" si="3"/>
        <v>346</v>
      </c>
      <c r="CJ48" s="18">
        <f t="shared" si="3"/>
        <v>350</v>
      </c>
      <c r="CK48" s="18">
        <f t="shared" si="3"/>
        <v>350</v>
      </c>
      <c r="CL48" s="18">
        <f t="shared" si="3"/>
        <v>352</v>
      </c>
      <c r="CM48" s="18">
        <f t="shared" si="3"/>
        <v>351</v>
      </c>
      <c r="CN48" s="18">
        <f t="shared" si="3"/>
        <v>351</v>
      </c>
      <c r="CO48" s="18">
        <f t="shared" si="3"/>
        <v>352</v>
      </c>
      <c r="CP48" s="18">
        <f t="shared" si="3"/>
        <v>350</v>
      </c>
      <c r="CQ48" s="18">
        <f t="shared" si="3"/>
        <v>350</v>
      </c>
      <c r="CR48" s="18">
        <f t="shared" si="3"/>
        <v>351</v>
      </c>
      <c r="CS48" s="18">
        <f t="shared" si="3"/>
        <v>351</v>
      </c>
      <c r="CT48" s="18">
        <f t="shared" si="3"/>
        <v>9277.7999999999993</v>
      </c>
    </row>
    <row r="49" spans="1:98" x14ac:dyDescent="0.25">
      <c r="A49" s="17" t="s">
        <v>228</v>
      </c>
      <c r="B49" s="18">
        <f>SUM(B26:B30,B36:B39)</f>
        <v>281</v>
      </c>
      <c r="C49" s="18">
        <f>SUM(C26:C30,C36:C39)</f>
        <v>278</v>
      </c>
      <c r="D49" s="18">
        <f t="shared" ref="D49:N49" si="4">SUM(D26:D30,D36:D39)</f>
        <v>282</v>
      </c>
      <c r="E49" s="18">
        <f t="shared" si="4"/>
        <v>280</v>
      </c>
      <c r="F49" s="18">
        <f t="shared" si="4"/>
        <v>281</v>
      </c>
      <c r="G49" s="18">
        <f t="shared" si="4"/>
        <v>281</v>
      </c>
      <c r="H49" s="18">
        <f t="shared" si="4"/>
        <v>282</v>
      </c>
      <c r="I49" s="18">
        <f t="shared" si="4"/>
        <v>282</v>
      </c>
      <c r="J49" s="18">
        <f t="shared" si="4"/>
        <v>281</v>
      </c>
      <c r="K49" s="18">
        <f t="shared" si="4"/>
        <v>281</v>
      </c>
      <c r="L49" s="18">
        <f t="shared" si="4"/>
        <v>281</v>
      </c>
      <c r="M49" s="18">
        <f t="shared" si="4"/>
        <v>282</v>
      </c>
      <c r="N49" s="18">
        <f t="shared" si="4"/>
        <v>282</v>
      </c>
      <c r="O49" s="18">
        <f>SUM(O26:O30,O36:O39)</f>
        <v>281</v>
      </c>
      <c r="P49" s="18">
        <f>SUM(P26:P30,P36:P39)</f>
        <v>282</v>
      </c>
      <c r="Q49" s="18">
        <f t="shared" ref="Q49:CB49" si="5">SUM(Q26:Q30,Q36:Q39)</f>
        <v>283</v>
      </c>
      <c r="R49" s="18">
        <f t="shared" si="5"/>
        <v>283</v>
      </c>
      <c r="S49" s="18">
        <f t="shared" si="5"/>
        <v>282</v>
      </c>
      <c r="T49" s="18">
        <f t="shared" si="5"/>
        <v>281</v>
      </c>
      <c r="U49" s="18">
        <f t="shared" si="5"/>
        <v>281</v>
      </c>
      <c r="V49" s="18">
        <f t="shared" si="5"/>
        <v>281</v>
      </c>
      <c r="W49" s="18">
        <f t="shared" si="5"/>
        <v>281</v>
      </c>
      <c r="X49" s="18">
        <f t="shared" si="5"/>
        <v>283</v>
      </c>
      <c r="Y49" s="18">
        <f t="shared" si="5"/>
        <v>283</v>
      </c>
      <c r="Z49" s="18">
        <f t="shared" si="5"/>
        <v>284</v>
      </c>
      <c r="AA49" s="18">
        <f t="shared" si="5"/>
        <v>285</v>
      </c>
      <c r="AB49" s="18">
        <f t="shared" si="5"/>
        <v>285</v>
      </c>
      <c r="AC49" s="18">
        <f t="shared" si="5"/>
        <v>285</v>
      </c>
      <c r="AD49" s="18">
        <f t="shared" si="5"/>
        <v>284</v>
      </c>
      <c r="AE49" s="18">
        <f t="shared" si="5"/>
        <v>283</v>
      </c>
      <c r="AF49" s="18">
        <f t="shared" si="5"/>
        <v>282</v>
      </c>
      <c r="AG49" s="18">
        <f t="shared" si="5"/>
        <v>282</v>
      </c>
      <c r="AH49" s="18">
        <f t="shared" si="5"/>
        <v>281</v>
      </c>
      <c r="AI49" s="18">
        <f t="shared" si="5"/>
        <v>282</v>
      </c>
      <c r="AJ49" s="18">
        <f t="shared" si="5"/>
        <v>282</v>
      </c>
      <c r="AK49" s="18">
        <f t="shared" si="5"/>
        <v>281</v>
      </c>
      <c r="AL49" s="18">
        <f t="shared" si="5"/>
        <v>280</v>
      </c>
      <c r="AM49" s="18">
        <f t="shared" si="5"/>
        <v>281</v>
      </c>
      <c r="AN49" s="18">
        <f t="shared" si="5"/>
        <v>281</v>
      </c>
      <c r="AO49" s="18">
        <f t="shared" si="5"/>
        <v>280</v>
      </c>
      <c r="AP49" s="18">
        <f t="shared" si="5"/>
        <v>279</v>
      </c>
      <c r="AQ49" s="18">
        <f t="shared" si="5"/>
        <v>277</v>
      </c>
      <c r="AR49" s="18">
        <f t="shared" si="5"/>
        <v>276</v>
      </c>
      <c r="AS49" s="18">
        <f t="shared" si="5"/>
        <v>276</v>
      </c>
      <c r="AT49" s="18">
        <f t="shared" si="5"/>
        <v>278</v>
      </c>
      <c r="AU49" s="18">
        <f t="shared" si="5"/>
        <v>278</v>
      </c>
      <c r="AV49" s="18">
        <f t="shared" si="5"/>
        <v>276</v>
      </c>
      <c r="AW49" s="18">
        <f t="shared" si="5"/>
        <v>277</v>
      </c>
      <c r="AX49" s="18">
        <f t="shared" si="5"/>
        <v>277</v>
      </c>
      <c r="AY49" s="18">
        <f t="shared" si="5"/>
        <v>276</v>
      </c>
      <c r="AZ49" s="18">
        <f t="shared" si="5"/>
        <v>275</v>
      </c>
      <c r="BA49" s="18">
        <f t="shared" si="5"/>
        <v>276</v>
      </c>
      <c r="BB49" s="18">
        <f t="shared" si="5"/>
        <v>275</v>
      </c>
      <c r="BC49" s="18">
        <f t="shared" si="5"/>
        <v>273</v>
      </c>
      <c r="BD49" s="18">
        <f t="shared" si="5"/>
        <v>276</v>
      </c>
      <c r="BE49" s="18">
        <f t="shared" si="5"/>
        <v>278</v>
      </c>
      <c r="BF49" s="18">
        <f t="shared" si="5"/>
        <v>277</v>
      </c>
      <c r="BG49" s="18">
        <f t="shared" si="5"/>
        <v>276</v>
      </c>
      <c r="BH49" s="18">
        <f t="shared" si="5"/>
        <v>277</v>
      </c>
      <c r="BI49" s="18">
        <f t="shared" si="5"/>
        <v>276</v>
      </c>
      <c r="BJ49" s="18">
        <f t="shared" si="5"/>
        <v>277</v>
      </c>
      <c r="BK49" s="18">
        <f t="shared" si="5"/>
        <v>278</v>
      </c>
      <c r="BL49" s="18">
        <f t="shared" si="5"/>
        <v>278</v>
      </c>
      <c r="BM49" s="18">
        <f t="shared" si="5"/>
        <v>279</v>
      </c>
      <c r="BN49" s="18">
        <f t="shared" si="5"/>
        <v>280</v>
      </c>
      <c r="BO49" s="18">
        <f t="shared" si="5"/>
        <v>281</v>
      </c>
      <c r="BP49" s="18">
        <f t="shared" si="5"/>
        <v>281</v>
      </c>
      <c r="BQ49" s="18">
        <f t="shared" si="5"/>
        <v>281</v>
      </c>
      <c r="BR49" s="18">
        <f t="shared" si="5"/>
        <v>284</v>
      </c>
      <c r="BS49" s="18">
        <f t="shared" si="5"/>
        <v>285</v>
      </c>
      <c r="BT49" s="18">
        <f t="shared" si="5"/>
        <v>286</v>
      </c>
      <c r="BU49" s="18">
        <f t="shared" si="5"/>
        <v>286</v>
      </c>
      <c r="BV49" s="18">
        <f t="shared" si="5"/>
        <v>284</v>
      </c>
      <c r="BW49" s="18">
        <f t="shared" si="5"/>
        <v>282</v>
      </c>
      <c r="BX49" s="18">
        <f t="shared" si="5"/>
        <v>283</v>
      </c>
      <c r="BY49" s="18">
        <f t="shared" si="5"/>
        <v>284</v>
      </c>
      <c r="BZ49" s="18">
        <f t="shared" si="5"/>
        <v>284</v>
      </c>
      <c r="CA49" s="18">
        <f t="shared" si="5"/>
        <v>284</v>
      </c>
      <c r="CB49" s="18">
        <f t="shared" si="5"/>
        <v>286</v>
      </c>
      <c r="CC49" s="18">
        <f t="shared" ref="CC49:CT49" si="6">SUM(CC26:CC30,CC36:CC39)</f>
        <v>286</v>
      </c>
      <c r="CD49" s="18">
        <f t="shared" si="6"/>
        <v>286</v>
      </c>
      <c r="CE49" s="18">
        <f t="shared" si="6"/>
        <v>284</v>
      </c>
      <c r="CF49" s="18">
        <f t="shared" si="6"/>
        <v>283</v>
      </c>
      <c r="CG49" s="18">
        <f t="shared" si="6"/>
        <v>285</v>
      </c>
      <c r="CH49" s="18">
        <f t="shared" si="6"/>
        <v>285</v>
      </c>
      <c r="CI49" s="18">
        <f t="shared" si="6"/>
        <v>284</v>
      </c>
      <c r="CJ49" s="18">
        <f t="shared" si="6"/>
        <v>287</v>
      </c>
      <c r="CK49" s="18">
        <f t="shared" si="6"/>
        <v>285</v>
      </c>
      <c r="CL49" s="18">
        <f t="shared" si="6"/>
        <v>287</v>
      </c>
      <c r="CM49" s="18">
        <f t="shared" si="6"/>
        <v>288</v>
      </c>
      <c r="CN49" s="18">
        <f t="shared" si="6"/>
        <v>287</v>
      </c>
      <c r="CO49" s="18">
        <f t="shared" si="6"/>
        <v>286</v>
      </c>
      <c r="CP49" s="18">
        <f t="shared" si="6"/>
        <v>287</v>
      </c>
      <c r="CQ49" s="18">
        <f t="shared" si="6"/>
        <v>287</v>
      </c>
      <c r="CR49" s="18">
        <f t="shared" si="6"/>
        <v>287</v>
      </c>
      <c r="CS49" s="18">
        <f t="shared" si="6"/>
        <v>287</v>
      </c>
      <c r="CT49" s="18">
        <f t="shared" si="6"/>
        <v>6626.1</v>
      </c>
    </row>
    <row r="50" spans="1:98" x14ac:dyDescent="0.25">
      <c r="A50" s="17" t="s">
        <v>229</v>
      </c>
      <c r="B50" s="18">
        <f>SUM(B3:B17)</f>
        <v>294</v>
      </c>
      <c r="C50" s="18">
        <f t="shared" ref="C50:BN50" si="7">SUM(C3:C17)</f>
        <v>323</v>
      </c>
      <c r="D50" s="18">
        <f t="shared" si="7"/>
        <v>280</v>
      </c>
      <c r="E50" s="18">
        <f t="shared" si="7"/>
        <v>256</v>
      </c>
      <c r="F50" s="18">
        <f t="shared" si="7"/>
        <v>247</v>
      </c>
      <c r="G50" s="18">
        <f t="shared" si="7"/>
        <v>233</v>
      </c>
      <c r="H50" s="18">
        <f t="shared" si="7"/>
        <v>220</v>
      </c>
      <c r="I50" s="18">
        <f t="shared" si="7"/>
        <v>213</v>
      </c>
      <c r="J50" s="18">
        <f t="shared" si="7"/>
        <v>202</v>
      </c>
      <c r="K50" s="18">
        <f t="shared" si="7"/>
        <v>188</v>
      </c>
      <c r="L50" s="18">
        <f t="shared" si="7"/>
        <v>188</v>
      </c>
      <c r="M50" s="18">
        <f t="shared" si="7"/>
        <v>189</v>
      </c>
      <c r="N50" s="18">
        <f t="shared" si="7"/>
        <v>190</v>
      </c>
      <c r="O50" s="18">
        <f t="shared" si="7"/>
        <v>201</v>
      </c>
      <c r="P50" s="18">
        <f t="shared" si="7"/>
        <v>212</v>
      </c>
      <c r="Q50" s="18">
        <f t="shared" si="7"/>
        <v>209</v>
      </c>
      <c r="R50" s="18">
        <f t="shared" si="7"/>
        <v>267</v>
      </c>
      <c r="S50" s="18">
        <f t="shared" si="7"/>
        <v>331</v>
      </c>
      <c r="T50" s="18">
        <f t="shared" si="7"/>
        <v>400</v>
      </c>
      <c r="U50" s="18">
        <f t="shared" si="7"/>
        <v>471</v>
      </c>
      <c r="V50" s="18">
        <f t="shared" si="7"/>
        <v>602</v>
      </c>
      <c r="W50" s="18">
        <f t="shared" si="7"/>
        <v>684</v>
      </c>
      <c r="X50" s="18">
        <f t="shared" si="7"/>
        <v>745</v>
      </c>
      <c r="Y50" s="18">
        <f t="shared" si="7"/>
        <v>770</v>
      </c>
      <c r="Z50" s="18">
        <f t="shared" si="7"/>
        <v>801</v>
      </c>
      <c r="AA50" s="18">
        <f t="shared" si="7"/>
        <v>749</v>
      </c>
      <c r="AB50" s="18">
        <f t="shared" si="7"/>
        <v>672</v>
      </c>
      <c r="AC50" s="18">
        <f t="shared" si="7"/>
        <v>582</v>
      </c>
      <c r="AD50" s="18">
        <f t="shared" si="7"/>
        <v>545</v>
      </c>
      <c r="AE50" s="18">
        <f t="shared" si="7"/>
        <v>520</v>
      </c>
      <c r="AF50" s="18">
        <f t="shared" si="7"/>
        <v>517</v>
      </c>
      <c r="AG50" s="18">
        <f t="shared" si="7"/>
        <v>530</v>
      </c>
      <c r="AH50" s="18">
        <f t="shared" si="7"/>
        <v>585</v>
      </c>
      <c r="AI50" s="18">
        <f t="shared" si="7"/>
        <v>651</v>
      </c>
      <c r="AJ50" s="18">
        <f t="shared" si="7"/>
        <v>663</v>
      </c>
      <c r="AK50" s="18">
        <f t="shared" si="7"/>
        <v>696</v>
      </c>
      <c r="AL50" s="18">
        <f t="shared" si="7"/>
        <v>731</v>
      </c>
      <c r="AM50" s="18">
        <f t="shared" si="7"/>
        <v>740</v>
      </c>
      <c r="AN50" s="18">
        <f t="shared" si="7"/>
        <v>746</v>
      </c>
      <c r="AO50" s="18">
        <f t="shared" si="7"/>
        <v>751</v>
      </c>
      <c r="AP50" s="18">
        <f t="shared" si="7"/>
        <v>709</v>
      </c>
      <c r="AQ50" s="18">
        <f t="shared" si="7"/>
        <v>665</v>
      </c>
      <c r="AR50" s="18">
        <f t="shared" si="7"/>
        <v>630</v>
      </c>
      <c r="AS50" s="18">
        <f t="shared" si="7"/>
        <v>596</v>
      </c>
      <c r="AT50" s="18">
        <f t="shared" si="7"/>
        <v>599</v>
      </c>
      <c r="AU50" s="18">
        <f t="shared" si="7"/>
        <v>592</v>
      </c>
      <c r="AV50" s="18">
        <f t="shared" si="7"/>
        <v>582</v>
      </c>
      <c r="AW50" s="18">
        <f t="shared" si="7"/>
        <v>599</v>
      </c>
      <c r="AX50" s="18">
        <f t="shared" si="7"/>
        <v>566</v>
      </c>
      <c r="AY50" s="18">
        <f t="shared" si="7"/>
        <v>549</v>
      </c>
      <c r="AZ50" s="18">
        <f t="shared" si="7"/>
        <v>514</v>
      </c>
      <c r="BA50" s="18">
        <f t="shared" si="7"/>
        <v>531</v>
      </c>
      <c r="BB50" s="18">
        <f t="shared" si="7"/>
        <v>506</v>
      </c>
      <c r="BC50" s="18">
        <f t="shared" si="7"/>
        <v>509</v>
      </c>
      <c r="BD50" s="18">
        <f t="shared" si="7"/>
        <v>511</v>
      </c>
      <c r="BE50" s="18">
        <f t="shared" si="7"/>
        <v>534</v>
      </c>
      <c r="BF50" s="18">
        <f t="shared" si="7"/>
        <v>546</v>
      </c>
      <c r="BG50" s="18">
        <f t="shared" si="7"/>
        <v>588</v>
      </c>
      <c r="BH50" s="18">
        <f t="shared" si="7"/>
        <v>629</v>
      </c>
      <c r="BI50" s="18">
        <f t="shared" si="7"/>
        <v>690</v>
      </c>
      <c r="BJ50" s="18">
        <f t="shared" si="7"/>
        <v>703</v>
      </c>
      <c r="BK50" s="18">
        <f t="shared" si="7"/>
        <v>758</v>
      </c>
      <c r="BL50" s="18">
        <f t="shared" si="7"/>
        <v>798</v>
      </c>
      <c r="BM50" s="18">
        <f t="shared" si="7"/>
        <v>767</v>
      </c>
      <c r="BN50" s="18">
        <f t="shared" si="7"/>
        <v>773</v>
      </c>
      <c r="BO50" s="18">
        <f t="shared" ref="BO50:CT50" si="8">SUM(BO3:BO17)</f>
        <v>699</v>
      </c>
      <c r="BP50" s="18">
        <f t="shared" si="8"/>
        <v>764</v>
      </c>
      <c r="BQ50" s="18">
        <f t="shared" si="8"/>
        <v>730</v>
      </c>
      <c r="BR50" s="18">
        <f t="shared" si="8"/>
        <v>667</v>
      </c>
      <c r="BS50" s="18">
        <f t="shared" si="8"/>
        <v>641</v>
      </c>
      <c r="BT50" s="18">
        <f t="shared" si="8"/>
        <v>641</v>
      </c>
      <c r="BU50" s="18">
        <f t="shared" si="8"/>
        <v>635</v>
      </c>
      <c r="BV50" s="18">
        <f t="shared" si="8"/>
        <v>645</v>
      </c>
      <c r="BW50" s="18">
        <f t="shared" si="8"/>
        <v>740</v>
      </c>
      <c r="BX50" s="18">
        <f t="shared" si="8"/>
        <v>774</v>
      </c>
      <c r="BY50" s="18">
        <f t="shared" si="8"/>
        <v>776</v>
      </c>
      <c r="BZ50" s="18">
        <f t="shared" si="8"/>
        <v>786</v>
      </c>
      <c r="CA50" s="18">
        <f t="shared" si="8"/>
        <v>772</v>
      </c>
      <c r="CB50" s="18">
        <f t="shared" si="8"/>
        <v>739</v>
      </c>
      <c r="CC50" s="18">
        <f t="shared" si="8"/>
        <v>758</v>
      </c>
      <c r="CD50" s="18">
        <f t="shared" si="8"/>
        <v>774</v>
      </c>
      <c r="CE50" s="18">
        <f t="shared" si="8"/>
        <v>748</v>
      </c>
      <c r="CF50" s="18">
        <f t="shared" si="8"/>
        <v>725</v>
      </c>
      <c r="CG50" s="18">
        <f t="shared" si="8"/>
        <v>706</v>
      </c>
      <c r="CH50" s="18">
        <f t="shared" si="8"/>
        <v>649</v>
      </c>
      <c r="CI50" s="18">
        <f t="shared" si="8"/>
        <v>621</v>
      </c>
      <c r="CJ50" s="18">
        <f t="shared" si="8"/>
        <v>582</v>
      </c>
      <c r="CK50" s="18">
        <f t="shared" si="8"/>
        <v>529</v>
      </c>
      <c r="CL50" s="18">
        <f t="shared" si="8"/>
        <v>482</v>
      </c>
      <c r="CM50" s="18">
        <f t="shared" si="8"/>
        <v>437</v>
      </c>
      <c r="CN50" s="18">
        <f t="shared" si="8"/>
        <v>398</v>
      </c>
      <c r="CO50" s="18">
        <f t="shared" si="8"/>
        <v>363</v>
      </c>
      <c r="CP50" s="18">
        <f t="shared" si="8"/>
        <v>334</v>
      </c>
      <c r="CQ50" s="18">
        <f t="shared" si="8"/>
        <v>278</v>
      </c>
      <c r="CR50" s="18">
        <f t="shared" si="8"/>
        <v>246</v>
      </c>
      <c r="CS50" s="18">
        <f t="shared" si="8"/>
        <v>210</v>
      </c>
      <c r="CT50" s="18">
        <f t="shared" si="8"/>
        <v>13410</v>
      </c>
    </row>
    <row r="51" spans="1:98" x14ac:dyDescent="0.25">
      <c r="A51" s="17" t="s">
        <v>230</v>
      </c>
      <c r="B51" s="18">
        <f>B41</f>
        <v>7</v>
      </c>
      <c r="C51" s="18">
        <f t="shared" ref="C51:BN51" si="9">C41</f>
        <v>4</v>
      </c>
      <c r="D51" s="18">
        <f t="shared" si="9"/>
        <v>3</v>
      </c>
      <c r="E51" s="18">
        <f t="shared" si="9"/>
        <v>4</v>
      </c>
      <c r="F51" s="18">
        <f t="shared" si="9"/>
        <v>6</v>
      </c>
      <c r="G51" s="18">
        <f t="shared" si="9"/>
        <v>11</v>
      </c>
      <c r="H51" s="18">
        <f t="shared" si="9"/>
        <v>12</v>
      </c>
      <c r="I51" s="18">
        <f t="shared" si="9"/>
        <v>10</v>
      </c>
      <c r="J51" s="18">
        <f t="shared" si="9"/>
        <v>14</v>
      </c>
      <c r="K51" s="18">
        <f t="shared" si="9"/>
        <v>15</v>
      </c>
      <c r="L51" s="18">
        <f t="shared" si="9"/>
        <v>14</v>
      </c>
      <c r="M51" s="18">
        <f t="shared" si="9"/>
        <v>15</v>
      </c>
      <c r="N51" s="18">
        <f t="shared" si="9"/>
        <v>14</v>
      </c>
      <c r="O51" s="18">
        <f t="shared" si="9"/>
        <v>12</v>
      </c>
      <c r="P51" s="18">
        <f t="shared" si="9"/>
        <v>8</v>
      </c>
      <c r="Q51" s="18">
        <f t="shared" si="9"/>
        <v>10</v>
      </c>
      <c r="R51" s="18">
        <f t="shared" si="9"/>
        <v>10</v>
      </c>
      <c r="S51" s="18">
        <f t="shared" si="9"/>
        <v>8</v>
      </c>
      <c r="T51" s="18">
        <f t="shared" si="9"/>
        <v>8</v>
      </c>
      <c r="U51" s="18">
        <f t="shared" si="9"/>
        <v>9</v>
      </c>
      <c r="V51" s="18">
        <f t="shared" si="9"/>
        <v>8</v>
      </c>
      <c r="W51" s="18">
        <f t="shared" si="9"/>
        <v>9</v>
      </c>
      <c r="X51" s="18">
        <f t="shared" si="9"/>
        <v>12</v>
      </c>
      <c r="Y51" s="18">
        <f t="shared" si="9"/>
        <v>13</v>
      </c>
      <c r="Z51" s="18">
        <f t="shared" si="9"/>
        <v>10</v>
      </c>
      <c r="AA51" s="18">
        <f t="shared" si="9"/>
        <v>9</v>
      </c>
      <c r="AB51" s="18">
        <f t="shared" si="9"/>
        <v>6</v>
      </c>
      <c r="AC51" s="18">
        <f t="shared" si="9"/>
        <v>7</v>
      </c>
      <c r="AD51" s="18">
        <f t="shared" si="9"/>
        <v>6</v>
      </c>
      <c r="AE51" s="18">
        <f t="shared" si="9"/>
        <v>6</v>
      </c>
      <c r="AF51" s="18">
        <f t="shared" si="9"/>
        <v>6</v>
      </c>
      <c r="AG51" s="18">
        <f t="shared" si="9"/>
        <v>5</v>
      </c>
      <c r="AH51" s="18">
        <f t="shared" si="9"/>
        <v>4</v>
      </c>
      <c r="AI51" s="18">
        <f t="shared" si="9"/>
        <v>3</v>
      </c>
      <c r="AJ51" s="18">
        <f t="shared" si="9"/>
        <v>3</v>
      </c>
      <c r="AK51" s="18">
        <f t="shared" si="9"/>
        <v>1</v>
      </c>
      <c r="AL51" s="18">
        <f t="shared" si="9"/>
        <v>3</v>
      </c>
      <c r="AM51" s="18">
        <f t="shared" si="9"/>
        <v>3</v>
      </c>
      <c r="AN51" s="18">
        <f t="shared" si="9"/>
        <v>2</v>
      </c>
      <c r="AO51" s="18">
        <f t="shared" si="9"/>
        <v>4</v>
      </c>
      <c r="AP51" s="18">
        <f t="shared" si="9"/>
        <v>6</v>
      </c>
      <c r="AQ51" s="18">
        <f t="shared" si="9"/>
        <v>7</v>
      </c>
      <c r="AR51" s="18">
        <f t="shared" si="9"/>
        <v>6</v>
      </c>
      <c r="AS51" s="18">
        <f t="shared" si="9"/>
        <v>7</v>
      </c>
      <c r="AT51" s="18">
        <f t="shared" si="9"/>
        <v>6</v>
      </c>
      <c r="AU51" s="18">
        <f t="shared" si="9"/>
        <v>6</v>
      </c>
      <c r="AV51" s="18">
        <f t="shared" si="9"/>
        <v>7</v>
      </c>
      <c r="AW51" s="18">
        <f t="shared" si="9"/>
        <v>7</v>
      </c>
      <c r="AX51" s="18">
        <f t="shared" si="9"/>
        <v>9</v>
      </c>
      <c r="AY51" s="18">
        <f t="shared" si="9"/>
        <v>10</v>
      </c>
      <c r="AZ51" s="18">
        <f t="shared" si="9"/>
        <v>10</v>
      </c>
      <c r="BA51" s="18">
        <f t="shared" si="9"/>
        <v>13</v>
      </c>
      <c r="BB51" s="18">
        <f t="shared" si="9"/>
        <v>12</v>
      </c>
      <c r="BC51" s="18">
        <f t="shared" si="9"/>
        <v>12</v>
      </c>
      <c r="BD51" s="18">
        <f t="shared" si="9"/>
        <v>18</v>
      </c>
      <c r="BE51" s="18">
        <f t="shared" si="9"/>
        <v>27</v>
      </c>
      <c r="BF51" s="18">
        <f t="shared" si="9"/>
        <v>27</v>
      </c>
      <c r="BG51" s="18">
        <f t="shared" si="9"/>
        <v>28</v>
      </c>
      <c r="BH51" s="18">
        <f t="shared" si="9"/>
        <v>24</v>
      </c>
      <c r="BI51" s="18">
        <f t="shared" si="9"/>
        <v>31</v>
      </c>
      <c r="BJ51" s="18">
        <f t="shared" si="9"/>
        <v>30</v>
      </c>
      <c r="BK51" s="18">
        <f t="shared" si="9"/>
        <v>33</v>
      </c>
      <c r="BL51" s="18">
        <f t="shared" si="9"/>
        <v>27</v>
      </c>
      <c r="BM51" s="18">
        <f t="shared" si="9"/>
        <v>28</v>
      </c>
      <c r="BN51" s="18">
        <f t="shared" si="9"/>
        <v>32</v>
      </c>
      <c r="BO51" s="18">
        <f t="shared" ref="BO51:CT51" si="10">BO41</f>
        <v>29</v>
      </c>
      <c r="BP51" s="18">
        <f t="shared" si="10"/>
        <v>25</v>
      </c>
      <c r="BQ51" s="18">
        <f t="shared" si="10"/>
        <v>22</v>
      </c>
      <c r="BR51" s="18">
        <f t="shared" si="10"/>
        <v>25</v>
      </c>
      <c r="BS51" s="18">
        <f t="shared" si="10"/>
        <v>28</v>
      </c>
      <c r="BT51" s="18">
        <f t="shared" si="10"/>
        <v>21</v>
      </c>
      <c r="BU51" s="18">
        <f t="shared" si="10"/>
        <v>20</v>
      </c>
      <c r="BV51" s="18">
        <f t="shared" si="10"/>
        <v>27</v>
      </c>
      <c r="BW51" s="18">
        <f t="shared" si="10"/>
        <v>19</v>
      </c>
      <c r="BX51" s="18">
        <f t="shared" si="10"/>
        <v>17</v>
      </c>
      <c r="BY51" s="18">
        <f t="shared" si="10"/>
        <v>16</v>
      </c>
      <c r="BZ51" s="18">
        <f t="shared" si="10"/>
        <v>14</v>
      </c>
      <c r="CA51" s="18">
        <f t="shared" si="10"/>
        <v>11</v>
      </c>
      <c r="CB51" s="18">
        <f t="shared" si="10"/>
        <v>9</v>
      </c>
      <c r="CC51" s="18">
        <f t="shared" si="10"/>
        <v>7</v>
      </c>
      <c r="CD51" s="18">
        <f t="shared" si="10"/>
        <v>9</v>
      </c>
      <c r="CE51" s="18">
        <f t="shared" si="10"/>
        <v>12</v>
      </c>
      <c r="CF51" s="18">
        <f t="shared" si="10"/>
        <v>19</v>
      </c>
      <c r="CG51" s="18">
        <f t="shared" si="10"/>
        <v>26</v>
      </c>
      <c r="CH51" s="18">
        <f t="shared" si="10"/>
        <v>38</v>
      </c>
      <c r="CI51" s="18">
        <f t="shared" si="10"/>
        <v>31</v>
      </c>
      <c r="CJ51" s="18">
        <f t="shared" si="10"/>
        <v>19</v>
      </c>
      <c r="CK51" s="18">
        <f t="shared" si="10"/>
        <v>15</v>
      </c>
      <c r="CL51" s="18">
        <f t="shared" si="10"/>
        <v>10</v>
      </c>
      <c r="CM51" s="18">
        <f t="shared" si="10"/>
        <v>12</v>
      </c>
      <c r="CN51" s="18">
        <f t="shared" si="10"/>
        <v>7</v>
      </c>
      <c r="CO51" s="18">
        <f t="shared" si="10"/>
        <v>5</v>
      </c>
      <c r="CP51" s="18">
        <f t="shared" si="10"/>
        <v>2</v>
      </c>
      <c r="CQ51" s="18">
        <f t="shared" si="10"/>
        <v>1</v>
      </c>
      <c r="CR51" s="18">
        <f t="shared" si="10"/>
        <v>6</v>
      </c>
      <c r="CS51" s="18">
        <f t="shared" si="10"/>
        <v>3</v>
      </c>
      <c r="CT51" s="18">
        <f t="shared" si="10"/>
        <v>377.6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4</v>
      </c>
      <c r="AD52" s="18">
        <f t="shared" si="11"/>
        <v>7</v>
      </c>
      <c r="AE52" s="18">
        <f t="shared" si="11"/>
        <v>9</v>
      </c>
      <c r="AF52" s="18">
        <f t="shared" si="11"/>
        <v>12</v>
      </c>
      <c r="AG52" s="18">
        <f t="shared" si="11"/>
        <v>14</v>
      </c>
      <c r="AH52" s="18">
        <f t="shared" si="11"/>
        <v>16</v>
      </c>
      <c r="AI52" s="18">
        <f t="shared" si="11"/>
        <v>21</v>
      </c>
      <c r="AJ52" s="18">
        <f t="shared" si="11"/>
        <v>23</v>
      </c>
      <c r="AK52" s="18">
        <f t="shared" si="11"/>
        <v>23</v>
      </c>
      <c r="AL52" s="18">
        <f t="shared" si="11"/>
        <v>25</v>
      </c>
      <c r="AM52" s="18">
        <f t="shared" si="11"/>
        <v>26</v>
      </c>
      <c r="AN52" s="18">
        <f t="shared" si="11"/>
        <v>24</v>
      </c>
      <c r="AO52" s="18">
        <f t="shared" si="11"/>
        <v>23</v>
      </c>
      <c r="AP52" s="18">
        <f t="shared" si="11"/>
        <v>20</v>
      </c>
      <c r="AQ52" s="18">
        <f t="shared" si="11"/>
        <v>28</v>
      </c>
      <c r="AR52" s="18">
        <f t="shared" si="11"/>
        <v>22</v>
      </c>
      <c r="AS52" s="18">
        <f t="shared" si="11"/>
        <v>21</v>
      </c>
      <c r="AT52" s="18">
        <f t="shared" si="11"/>
        <v>24</v>
      </c>
      <c r="AU52" s="18">
        <f t="shared" si="11"/>
        <v>16</v>
      </c>
      <c r="AV52" s="18">
        <f t="shared" si="11"/>
        <v>31</v>
      </c>
      <c r="AW52" s="18">
        <f t="shared" si="11"/>
        <v>31</v>
      </c>
      <c r="AX52" s="18">
        <f t="shared" si="11"/>
        <v>31</v>
      </c>
      <c r="AY52" s="18">
        <f t="shared" si="11"/>
        <v>33</v>
      </c>
      <c r="AZ52" s="18">
        <f t="shared" si="11"/>
        <v>33</v>
      </c>
      <c r="BA52" s="18">
        <f t="shared" si="11"/>
        <v>32</v>
      </c>
      <c r="BB52" s="18">
        <f t="shared" si="11"/>
        <v>34</v>
      </c>
      <c r="BC52" s="18">
        <f t="shared" si="11"/>
        <v>32</v>
      </c>
      <c r="BD52" s="18">
        <f t="shared" si="11"/>
        <v>32</v>
      </c>
      <c r="BE52" s="18">
        <f t="shared" si="11"/>
        <v>31</v>
      </c>
      <c r="BF52" s="18">
        <f t="shared" si="11"/>
        <v>30</v>
      </c>
      <c r="BG52" s="18">
        <f t="shared" si="11"/>
        <v>29</v>
      </c>
      <c r="BH52" s="18">
        <f t="shared" si="11"/>
        <v>28</v>
      </c>
      <c r="BI52" s="18">
        <f t="shared" si="11"/>
        <v>27</v>
      </c>
      <c r="BJ52" s="18">
        <f t="shared" si="11"/>
        <v>25</v>
      </c>
      <c r="BK52" s="18">
        <f t="shared" si="11"/>
        <v>23</v>
      </c>
      <c r="BL52" s="18">
        <f t="shared" si="11"/>
        <v>21</v>
      </c>
      <c r="BM52" s="18">
        <f t="shared" si="11"/>
        <v>19</v>
      </c>
      <c r="BN52" s="18">
        <f t="shared" si="11"/>
        <v>17</v>
      </c>
      <c r="BO52" s="18">
        <f t="shared" ref="BO52:CT52" si="12">BO40</f>
        <v>13</v>
      </c>
      <c r="BP52" s="18">
        <f t="shared" si="12"/>
        <v>11</v>
      </c>
      <c r="BQ52" s="18">
        <f t="shared" si="12"/>
        <v>9</v>
      </c>
      <c r="BR52" s="18">
        <f t="shared" si="12"/>
        <v>4</v>
      </c>
      <c r="BS52" s="18">
        <f t="shared" si="12"/>
        <v>2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2099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1</v>
      </c>
      <c r="AI53" s="18">
        <f t="shared" si="13"/>
        <v>2</v>
      </c>
      <c r="AJ53" s="18">
        <f t="shared" si="13"/>
        <v>2</v>
      </c>
      <c r="AK53" s="18">
        <f t="shared" si="13"/>
        <v>1</v>
      </c>
      <c r="AL53" s="18">
        <f t="shared" si="13"/>
        <v>1</v>
      </c>
      <c r="AM53" s="18">
        <f t="shared" si="13"/>
        <v>2</v>
      </c>
      <c r="AN53" s="18">
        <f t="shared" si="13"/>
        <v>4</v>
      </c>
      <c r="AO53" s="18">
        <f t="shared" si="13"/>
        <v>4</v>
      </c>
      <c r="AP53" s="18">
        <f t="shared" si="13"/>
        <v>4</v>
      </c>
      <c r="AQ53" s="18">
        <f t="shared" si="13"/>
        <v>3</v>
      </c>
      <c r="AR53" s="18">
        <f t="shared" si="13"/>
        <v>4</v>
      </c>
      <c r="AS53" s="18">
        <f t="shared" si="13"/>
        <v>4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6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6</v>
      </c>
      <c r="BN53" s="18">
        <f t="shared" si="13"/>
        <v>5</v>
      </c>
      <c r="BO53" s="18">
        <f t="shared" ref="BO53:CT54" si="14">BO42</f>
        <v>6</v>
      </c>
      <c r="BP53" s="18">
        <f t="shared" si="14"/>
        <v>5</v>
      </c>
      <c r="BQ53" s="18">
        <f t="shared" si="14"/>
        <v>5</v>
      </c>
      <c r="BR53" s="18">
        <f t="shared" si="14"/>
        <v>6</v>
      </c>
      <c r="BS53" s="18">
        <f t="shared" si="14"/>
        <v>5</v>
      </c>
      <c r="BT53" s="18">
        <f t="shared" si="14"/>
        <v>5</v>
      </c>
      <c r="BU53" s="18">
        <f t="shared" si="14"/>
        <v>6</v>
      </c>
      <c r="BV53" s="18">
        <f t="shared" si="14"/>
        <v>5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6</v>
      </c>
      <c r="CE53" s="18">
        <f t="shared" si="14"/>
        <v>5</v>
      </c>
      <c r="CF53" s="18">
        <f t="shared" si="14"/>
        <v>6</v>
      </c>
      <c r="CG53" s="18">
        <f t="shared" si="14"/>
        <v>6</v>
      </c>
      <c r="CH53" s="18">
        <f t="shared" si="14"/>
        <v>5</v>
      </c>
      <c r="CI53" s="18">
        <f t="shared" si="14"/>
        <v>5</v>
      </c>
      <c r="CJ53" s="18">
        <f t="shared" si="14"/>
        <v>6</v>
      </c>
      <c r="CK53" s="18">
        <f t="shared" si="14"/>
        <v>5</v>
      </c>
      <c r="CL53" s="18">
        <f t="shared" si="14"/>
        <v>6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3</v>
      </c>
      <c r="CT53" s="18">
        <f t="shared" si="14"/>
        <v>283.8</v>
      </c>
    </row>
    <row r="54" spans="1:98" x14ac:dyDescent="0.25">
      <c r="A54" s="19" t="s">
        <v>233</v>
      </c>
      <c r="B54" s="20">
        <f>B43</f>
        <v>27</v>
      </c>
      <c r="C54" s="20">
        <f t="shared" si="13"/>
        <v>31</v>
      </c>
      <c r="D54" s="20">
        <f t="shared" si="13"/>
        <v>29</v>
      </c>
      <c r="E54" s="20">
        <f t="shared" si="13"/>
        <v>29</v>
      </c>
      <c r="F54" s="20">
        <f t="shared" si="13"/>
        <v>30</v>
      </c>
      <c r="G54" s="20">
        <f t="shared" si="13"/>
        <v>29</v>
      </c>
      <c r="H54" s="20">
        <f t="shared" si="13"/>
        <v>29</v>
      </c>
      <c r="I54" s="20">
        <f t="shared" si="13"/>
        <v>29</v>
      </c>
      <c r="J54" s="20">
        <f t="shared" si="13"/>
        <v>29</v>
      </c>
      <c r="K54" s="20">
        <f t="shared" si="13"/>
        <v>28</v>
      </c>
      <c r="L54" s="20">
        <f t="shared" si="13"/>
        <v>29</v>
      </c>
      <c r="M54" s="20">
        <f t="shared" si="13"/>
        <v>28</v>
      </c>
      <c r="N54" s="20">
        <f t="shared" si="13"/>
        <v>24</v>
      </c>
      <c r="O54" s="20">
        <f t="shared" si="13"/>
        <v>24</v>
      </c>
      <c r="P54" s="20">
        <f t="shared" si="13"/>
        <v>24</v>
      </c>
      <c r="Q54" s="20">
        <f t="shared" si="13"/>
        <v>24</v>
      </c>
      <c r="R54" s="20">
        <f t="shared" si="13"/>
        <v>23</v>
      </c>
      <c r="S54" s="20">
        <f t="shared" si="13"/>
        <v>24</v>
      </c>
      <c r="T54" s="20">
        <f t="shared" si="13"/>
        <v>24</v>
      </c>
      <c r="U54" s="20">
        <f t="shared" si="13"/>
        <v>24</v>
      </c>
      <c r="V54" s="20">
        <f t="shared" si="13"/>
        <v>26</v>
      </c>
      <c r="W54" s="20">
        <f t="shared" si="13"/>
        <v>27</v>
      </c>
      <c r="X54" s="20">
        <f t="shared" si="13"/>
        <v>27</v>
      </c>
      <c r="Y54" s="20">
        <f t="shared" si="13"/>
        <v>26</v>
      </c>
      <c r="Z54" s="20">
        <f t="shared" si="13"/>
        <v>26</v>
      </c>
      <c r="AA54" s="20">
        <f t="shared" si="13"/>
        <v>26</v>
      </c>
      <c r="AB54" s="20">
        <f t="shared" si="13"/>
        <v>24</v>
      </c>
      <c r="AC54" s="20">
        <f t="shared" si="13"/>
        <v>25</v>
      </c>
      <c r="AD54" s="20">
        <f t="shared" si="13"/>
        <v>29</v>
      </c>
      <c r="AE54" s="20">
        <f t="shared" si="13"/>
        <v>30</v>
      </c>
      <c r="AF54" s="20">
        <f t="shared" si="13"/>
        <v>32</v>
      </c>
      <c r="AG54" s="20">
        <f t="shared" si="13"/>
        <v>33</v>
      </c>
      <c r="AH54" s="20">
        <f t="shared" si="13"/>
        <v>37</v>
      </c>
      <c r="AI54" s="20">
        <f t="shared" si="13"/>
        <v>39</v>
      </c>
      <c r="AJ54" s="20">
        <f t="shared" si="13"/>
        <v>40</v>
      </c>
      <c r="AK54" s="20">
        <f t="shared" si="13"/>
        <v>42</v>
      </c>
      <c r="AL54" s="20">
        <f t="shared" si="13"/>
        <v>43</v>
      </c>
      <c r="AM54" s="20">
        <f t="shared" si="13"/>
        <v>43</v>
      </c>
      <c r="AN54" s="20">
        <f t="shared" si="13"/>
        <v>40</v>
      </c>
      <c r="AO54" s="20">
        <f t="shared" si="13"/>
        <v>41</v>
      </c>
      <c r="AP54" s="20">
        <f t="shared" si="13"/>
        <v>34</v>
      </c>
      <c r="AQ54" s="20">
        <f t="shared" si="13"/>
        <v>37</v>
      </c>
      <c r="AR54" s="20">
        <f t="shared" si="13"/>
        <v>37</v>
      </c>
      <c r="AS54" s="20">
        <f t="shared" si="13"/>
        <v>35</v>
      </c>
      <c r="AT54" s="20">
        <f t="shared" si="13"/>
        <v>37</v>
      </c>
      <c r="AU54" s="20">
        <f t="shared" si="13"/>
        <v>34</v>
      </c>
      <c r="AV54" s="20">
        <f t="shared" si="13"/>
        <v>39</v>
      </c>
      <c r="AW54" s="20">
        <f t="shared" si="13"/>
        <v>41</v>
      </c>
      <c r="AX54" s="20">
        <f t="shared" si="13"/>
        <v>35</v>
      </c>
      <c r="AY54" s="20">
        <f t="shared" si="13"/>
        <v>44</v>
      </c>
      <c r="AZ54" s="20">
        <f t="shared" si="13"/>
        <v>45</v>
      </c>
      <c r="BA54" s="20">
        <f t="shared" si="13"/>
        <v>39</v>
      </c>
      <c r="BB54" s="20">
        <f t="shared" si="13"/>
        <v>35</v>
      </c>
      <c r="BC54" s="20">
        <f t="shared" si="13"/>
        <v>47</v>
      </c>
      <c r="BD54" s="20">
        <f t="shared" si="13"/>
        <v>40</v>
      </c>
      <c r="BE54" s="20">
        <f t="shared" si="13"/>
        <v>42</v>
      </c>
      <c r="BF54" s="20">
        <f t="shared" si="13"/>
        <v>36</v>
      </c>
      <c r="BG54" s="20">
        <f t="shared" si="13"/>
        <v>37</v>
      </c>
      <c r="BH54" s="20">
        <f t="shared" si="13"/>
        <v>36</v>
      </c>
      <c r="BI54" s="20">
        <f t="shared" si="13"/>
        <v>38</v>
      </c>
      <c r="BJ54" s="20">
        <f t="shared" si="13"/>
        <v>40</v>
      </c>
      <c r="BK54" s="20">
        <f t="shared" si="13"/>
        <v>42</v>
      </c>
      <c r="BL54" s="20">
        <f t="shared" si="13"/>
        <v>39</v>
      </c>
      <c r="BM54" s="20">
        <f t="shared" si="13"/>
        <v>36</v>
      </c>
      <c r="BN54" s="20">
        <f t="shared" si="13"/>
        <v>36</v>
      </c>
      <c r="BO54" s="20">
        <f t="shared" si="14"/>
        <v>28</v>
      </c>
      <c r="BP54" s="20">
        <f t="shared" si="14"/>
        <v>31</v>
      </c>
      <c r="BQ54" s="20">
        <f t="shared" si="14"/>
        <v>33</v>
      </c>
      <c r="BR54" s="20">
        <f t="shared" si="14"/>
        <v>34</v>
      </c>
      <c r="BS54" s="20">
        <f t="shared" si="14"/>
        <v>28</v>
      </c>
      <c r="BT54" s="20">
        <f t="shared" si="14"/>
        <v>29</v>
      </c>
      <c r="BU54" s="20">
        <f t="shared" si="14"/>
        <v>29</v>
      </c>
      <c r="BV54" s="20">
        <f t="shared" si="14"/>
        <v>30</v>
      </c>
      <c r="BW54" s="20">
        <f t="shared" si="14"/>
        <v>30</v>
      </c>
      <c r="BX54" s="20">
        <f t="shared" si="14"/>
        <v>30</v>
      </c>
      <c r="BY54" s="20">
        <f t="shared" si="14"/>
        <v>32</v>
      </c>
      <c r="BZ54" s="20">
        <f t="shared" si="14"/>
        <v>35</v>
      </c>
      <c r="CA54" s="20">
        <f t="shared" si="14"/>
        <v>35</v>
      </c>
      <c r="CB54" s="20">
        <f t="shared" si="14"/>
        <v>34</v>
      </c>
      <c r="CC54" s="20">
        <f t="shared" si="14"/>
        <v>36</v>
      </c>
      <c r="CD54" s="20">
        <f t="shared" si="14"/>
        <v>36</v>
      </c>
      <c r="CE54" s="20">
        <f t="shared" si="14"/>
        <v>36</v>
      </c>
      <c r="CF54" s="20">
        <f t="shared" si="14"/>
        <v>36</v>
      </c>
      <c r="CG54" s="20">
        <f t="shared" si="14"/>
        <v>36</v>
      </c>
      <c r="CH54" s="20">
        <f t="shared" si="14"/>
        <v>35</v>
      </c>
      <c r="CI54" s="20">
        <f t="shared" si="14"/>
        <v>36</v>
      </c>
      <c r="CJ54" s="20">
        <f t="shared" si="14"/>
        <v>36</v>
      </c>
      <c r="CK54" s="20">
        <f t="shared" si="14"/>
        <v>35</v>
      </c>
      <c r="CL54" s="20">
        <f t="shared" si="14"/>
        <v>35</v>
      </c>
      <c r="CM54" s="20">
        <f t="shared" si="14"/>
        <v>35</v>
      </c>
      <c r="CN54" s="20">
        <f t="shared" si="14"/>
        <v>34</v>
      </c>
      <c r="CO54" s="20">
        <f t="shared" si="14"/>
        <v>34</v>
      </c>
      <c r="CP54" s="20">
        <f t="shared" si="14"/>
        <v>34</v>
      </c>
      <c r="CQ54" s="20">
        <f t="shared" si="14"/>
        <v>33</v>
      </c>
      <c r="CR54" s="20">
        <f t="shared" si="14"/>
        <v>32</v>
      </c>
      <c r="CS54" s="20">
        <f t="shared" si="14"/>
        <v>33</v>
      </c>
      <c r="CT54" s="20">
        <f t="shared" si="14"/>
        <v>1327.8</v>
      </c>
    </row>
    <row r="55" spans="1:98" x14ac:dyDescent="0.25">
      <c r="A55" s="21"/>
      <c r="B55" s="18">
        <f>SUM(B47:B54)</f>
        <v>1400</v>
      </c>
      <c r="C55" s="18">
        <f t="shared" ref="C55:BN55" si="15">SUM(C47:C54)</f>
        <v>1422</v>
      </c>
      <c r="D55" s="18">
        <f t="shared" si="15"/>
        <v>1382</v>
      </c>
      <c r="E55" s="18">
        <f t="shared" si="15"/>
        <v>1356</v>
      </c>
      <c r="F55" s="18">
        <f t="shared" si="15"/>
        <v>1352</v>
      </c>
      <c r="G55" s="18">
        <f t="shared" si="15"/>
        <v>1340</v>
      </c>
      <c r="H55" s="18">
        <f t="shared" si="15"/>
        <v>1332</v>
      </c>
      <c r="I55" s="18">
        <f t="shared" si="15"/>
        <v>1318</v>
      </c>
      <c r="J55" s="18">
        <f t="shared" si="15"/>
        <v>1311</v>
      </c>
      <c r="K55" s="18">
        <f t="shared" si="15"/>
        <v>1302</v>
      </c>
      <c r="L55" s="18">
        <f t="shared" si="15"/>
        <v>1300</v>
      </c>
      <c r="M55" s="18">
        <f t="shared" si="15"/>
        <v>1304</v>
      </c>
      <c r="N55" s="18">
        <f t="shared" si="15"/>
        <v>1299</v>
      </c>
      <c r="O55" s="18">
        <f t="shared" si="15"/>
        <v>1308</v>
      </c>
      <c r="P55" s="18">
        <f t="shared" si="15"/>
        <v>1309</v>
      </c>
      <c r="Q55" s="18">
        <f t="shared" si="15"/>
        <v>1312</v>
      </c>
      <c r="R55" s="18">
        <f t="shared" si="15"/>
        <v>1368</v>
      </c>
      <c r="S55" s="18">
        <f t="shared" si="15"/>
        <v>1424</v>
      </c>
      <c r="T55" s="18">
        <f t="shared" si="15"/>
        <v>1492</v>
      </c>
      <c r="U55" s="18">
        <f t="shared" si="15"/>
        <v>1565</v>
      </c>
      <c r="V55" s="18">
        <f t="shared" si="15"/>
        <v>1697</v>
      </c>
      <c r="W55" s="18">
        <f t="shared" si="15"/>
        <v>1781</v>
      </c>
      <c r="X55" s="18">
        <f t="shared" si="15"/>
        <v>1846</v>
      </c>
      <c r="Y55" s="18">
        <f t="shared" si="15"/>
        <v>1874</v>
      </c>
      <c r="Z55" s="18">
        <f t="shared" si="15"/>
        <v>1896</v>
      </c>
      <c r="AA55" s="18">
        <f t="shared" si="15"/>
        <v>1852</v>
      </c>
      <c r="AB55" s="18">
        <f t="shared" si="15"/>
        <v>1770</v>
      </c>
      <c r="AC55" s="18">
        <f t="shared" si="15"/>
        <v>1684</v>
      </c>
      <c r="AD55" s="18">
        <f t="shared" si="15"/>
        <v>1654</v>
      </c>
      <c r="AE55" s="18">
        <f t="shared" si="15"/>
        <v>1630</v>
      </c>
      <c r="AF55" s="18">
        <f t="shared" si="15"/>
        <v>1631</v>
      </c>
      <c r="AG55" s="18">
        <f t="shared" si="15"/>
        <v>1645</v>
      </c>
      <c r="AH55" s="18">
        <f t="shared" si="15"/>
        <v>1701</v>
      </c>
      <c r="AI55" s="18">
        <f t="shared" si="15"/>
        <v>1775</v>
      </c>
      <c r="AJ55" s="18">
        <f t="shared" si="15"/>
        <v>1794</v>
      </c>
      <c r="AK55" s="18">
        <f t="shared" si="15"/>
        <v>1822</v>
      </c>
      <c r="AL55" s="18">
        <f t="shared" si="15"/>
        <v>1857</v>
      </c>
      <c r="AM55" s="18">
        <f t="shared" si="15"/>
        <v>1870</v>
      </c>
      <c r="AN55" s="18">
        <f t="shared" si="15"/>
        <v>1872</v>
      </c>
      <c r="AO55" s="18">
        <f t="shared" si="15"/>
        <v>1878</v>
      </c>
      <c r="AP55" s="18">
        <f t="shared" si="15"/>
        <v>1845</v>
      </c>
      <c r="AQ55" s="18">
        <f t="shared" si="15"/>
        <v>1841</v>
      </c>
      <c r="AR55" s="18">
        <f t="shared" si="15"/>
        <v>1831</v>
      </c>
      <c r="AS55" s="18">
        <f t="shared" si="15"/>
        <v>1840</v>
      </c>
      <c r="AT55" s="18">
        <f t="shared" si="15"/>
        <v>1848</v>
      </c>
      <c r="AU55" s="18">
        <f t="shared" si="15"/>
        <v>1827</v>
      </c>
      <c r="AV55" s="18">
        <f t="shared" si="15"/>
        <v>1838</v>
      </c>
      <c r="AW55" s="18">
        <f t="shared" si="15"/>
        <v>1854</v>
      </c>
      <c r="AX55" s="18">
        <f t="shared" si="15"/>
        <v>1820</v>
      </c>
      <c r="AY55" s="18">
        <f t="shared" si="15"/>
        <v>1814</v>
      </c>
      <c r="AZ55" s="18">
        <f t="shared" si="15"/>
        <v>1777</v>
      </c>
      <c r="BA55" s="18">
        <f t="shared" si="15"/>
        <v>1793</v>
      </c>
      <c r="BB55" s="18">
        <f t="shared" si="15"/>
        <v>1764</v>
      </c>
      <c r="BC55" s="18">
        <f t="shared" si="15"/>
        <v>1775</v>
      </c>
      <c r="BD55" s="18">
        <f t="shared" si="15"/>
        <v>1777</v>
      </c>
      <c r="BE55" s="18">
        <f t="shared" si="15"/>
        <v>1808</v>
      </c>
      <c r="BF55" s="18">
        <f t="shared" si="15"/>
        <v>1815</v>
      </c>
      <c r="BG55" s="18">
        <f t="shared" si="15"/>
        <v>1853</v>
      </c>
      <c r="BH55" s="18">
        <f t="shared" si="15"/>
        <v>1893</v>
      </c>
      <c r="BI55" s="18">
        <f t="shared" si="15"/>
        <v>1959</v>
      </c>
      <c r="BJ55" s="18">
        <f t="shared" si="15"/>
        <v>1974</v>
      </c>
      <c r="BK55" s="18">
        <f t="shared" si="15"/>
        <v>2036</v>
      </c>
      <c r="BL55" s="18">
        <f t="shared" si="15"/>
        <v>2078</v>
      </c>
      <c r="BM55" s="18">
        <f t="shared" si="15"/>
        <v>2044</v>
      </c>
      <c r="BN55" s="18">
        <f t="shared" si="15"/>
        <v>2051</v>
      </c>
      <c r="BO55" s="18">
        <f t="shared" ref="BO55:CT55" si="16">SUM(BO47:BO54)</f>
        <v>1974</v>
      </c>
      <c r="BP55" s="18">
        <f t="shared" si="16"/>
        <v>1997</v>
      </c>
      <c r="BQ55" s="18">
        <f t="shared" si="16"/>
        <v>1942</v>
      </c>
      <c r="BR55" s="18">
        <f t="shared" si="16"/>
        <v>1921</v>
      </c>
      <c r="BS55" s="18">
        <f t="shared" si="16"/>
        <v>1917</v>
      </c>
      <c r="BT55" s="18">
        <f t="shared" si="16"/>
        <v>1904</v>
      </c>
      <c r="BU55" s="18">
        <f t="shared" si="16"/>
        <v>1930</v>
      </c>
      <c r="BV55" s="18">
        <f t="shared" si="16"/>
        <v>1955</v>
      </c>
      <c r="BW55" s="18">
        <f t="shared" si="16"/>
        <v>2048</v>
      </c>
      <c r="BX55" s="18">
        <f t="shared" si="16"/>
        <v>2084</v>
      </c>
      <c r="BY55" s="18">
        <f t="shared" si="16"/>
        <v>2093</v>
      </c>
      <c r="BZ55" s="18">
        <f t="shared" si="16"/>
        <v>2108</v>
      </c>
      <c r="CA55" s="18">
        <f t="shared" si="16"/>
        <v>2093</v>
      </c>
      <c r="CB55" s="18">
        <f t="shared" si="16"/>
        <v>2051</v>
      </c>
      <c r="CC55" s="18">
        <f t="shared" si="16"/>
        <v>2019</v>
      </c>
      <c r="CD55" s="18">
        <f t="shared" si="16"/>
        <v>1991</v>
      </c>
      <c r="CE55" s="18">
        <f t="shared" si="16"/>
        <v>1942</v>
      </c>
      <c r="CF55" s="18">
        <f t="shared" si="16"/>
        <v>1903</v>
      </c>
      <c r="CG55" s="18">
        <f t="shared" si="16"/>
        <v>1881</v>
      </c>
      <c r="CH55" s="18">
        <f t="shared" si="16"/>
        <v>1830</v>
      </c>
      <c r="CI55" s="18">
        <f t="shared" si="16"/>
        <v>1789</v>
      </c>
      <c r="CJ55" s="18">
        <f t="shared" si="16"/>
        <v>1745</v>
      </c>
      <c r="CK55" s="18">
        <f t="shared" si="16"/>
        <v>1685</v>
      </c>
      <c r="CL55" s="18">
        <f t="shared" si="16"/>
        <v>1636</v>
      </c>
      <c r="CM55" s="18">
        <f t="shared" si="16"/>
        <v>1594</v>
      </c>
      <c r="CN55" s="18">
        <f t="shared" si="16"/>
        <v>1546</v>
      </c>
      <c r="CO55" s="18">
        <f t="shared" si="16"/>
        <v>1510</v>
      </c>
      <c r="CP55" s="18">
        <f t="shared" si="16"/>
        <v>1477</v>
      </c>
      <c r="CQ55" s="18">
        <f t="shared" si="16"/>
        <v>1434</v>
      </c>
      <c r="CR55" s="18">
        <f t="shared" si="16"/>
        <v>1409</v>
      </c>
      <c r="CS55" s="18">
        <f t="shared" si="16"/>
        <v>1379</v>
      </c>
      <c r="CT55" s="18">
        <f t="shared" si="16"/>
        <v>44297.100000000006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41E5-86FD-47DB-B88E-6B723964D3E9}">
  <dimension ref="A1:CY55"/>
  <sheetViews>
    <sheetView topLeftCell="CF46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45009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19</v>
      </c>
      <c r="T3" s="34">
        <v>31</v>
      </c>
      <c r="U3" s="34">
        <v>38</v>
      </c>
      <c r="V3" s="34">
        <v>38</v>
      </c>
      <c r="W3" s="34">
        <v>38</v>
      </c>
      <c r="X3" s="35">
        <v>38</v>
      </c>
      <c r="Y3" s="34">
        <v>38</v>
      </c>
      <c r="Z3" s="34">
        <v>38</v>
      </c>
      <c r="AA3" s="34">
        <v>38</v>
      </c>
      <c r="AB3" s="34">
        <v>38</v>
      </c>
      <c r="AC3" s="34">
        <v>31</v>
      </c>
      <c r="AD3" s="34">
        <v>21</v>
      </c>
      <c r="AE3" s="34">
        <v>10</v>
      </c>
      <c r="AF3" s="34">
        <v>10</v>
      </c>
      <c r="AG3" s="35">
        <v>10</v>
      </c>
      <c r="AH3" s="34">
        <v>10</v>
      </c>
      <c r="AI3" s="34">
        <v>10</v>
      </c>
      <c r="AJ3" s="34">
        <v>20</v>
      </c>
      <c r="AK3" s="34">
        <v>39</v>
      </c>
      <c r="AL3" s="34">
        <v>21</v>
      </c>
      <c r="AM3" s="34">
        <v>21</v>
      </c>
      <c r="AN3" s="34">
        <v>21</v>
      </c>
      <c r="AO3" s="34">
        <v>21</v>
      </c>
      <c r="AP3" s="34">
        <v>21</v>
      </c>
      <c r="AQ3" s="34">
        <v>21</v>
      </c>
      <c r="AR3" s="35">
        <v>21</v>
      </c>
      <c r="AS3" s="34">
        <v>39</v>
      </c>
      <c r="AT3" s="34">
        <v>39</v>
      </c>
      <c r="AU3" s="34">
        <v>39</v>
      </c>
      <c r="AV3" s="34">
        <v>39</v>
      </c>
      <c r="AW3" s="34">
        <v>39</v>
      </c>
      <c r="AX3" s="34">
        <v>39</v>
      </c>
      <c r="AY3" s="34">
        <v>39</v>
      </c>
      <c r="AZ3" s="34">
        <v>39</v>
      </c>
      <c r="BA3" s="34">
        <v>39</v>
      </c>
      <c r="BB3" s="34">
        <v>31</v>
      </c>
      <c r="BC3" s="34">
        <v>31</v>
      </c>
      <c r="BD3" s="35">
        <v>31</v>
      </c>
      <c r="BE3" s="34">
        <v>31</v>
      </c>
      <c r="BF3" s="34">
        <v>35</v>
      </c>
      <c r="BG3" s="34">
        <v>39</v>
      </c>
      <c r="BH3" s="34">
        <v>38</v>
      </c>
      <c r="BI3" s="35">
        <v>38</v>
      </c>
      <c r="BJ3" s="34">
        <v>38</v>
      </c>
      <c r="BK3" s="34">
        <v>38</v>
      </c>
      <c r="BL3" s="34">
        <v>38</v>
      </c>
      <c r="BM3" s="34">
        <v>38</v>
      </c>
      <c r="BN3" s="34">
        <v>38</v>
      </c>
      <c r="BO3" s="35">
        <v>38</v>
      </c>
      <c r="BP3" s="34">
        <v>38</v>
      </c>
      <c r="BQ3" s="34">
        <v>38</v>
      </c>
      <c r="BR3" s="34">
        <v>38</v>
      </c>
      <c r="BS3" s="34">
        <v>38</v>
      </c>
      <c r="BT3" s="34">
        <v>38</v>
      </c>
      <c r="BU3" s="34">
        <v>38</v>
      </c>
      <c r="BV3" s="34">
        <v>39</v>
      </c>
      <c r="BW3" s="34">
        <v>39</v>
      </c>
      <c r="BX3" s="34">
        <v>38</v>
      </c>
      <c r="BY3" s="34">
        <v>38</v>
      </c>
      <c r="BZ3" s="34">
        <v>38</v>
      </c>
      <c r="CA3" s="34">
        <v>38</v>
      </c>
      <c r="CB3" s="34">
        <v>38</v>
      </c>
      <c r="CC3" s="34">
        <v>38</v>
      </c>
      <c r="CD3" s="34">
        <v>31</v>
      </c>
      <c r="CE3" s="34">
        <v>31</v>
      </c>
      <c r="CF3" s="35">
        <v>28</v>
      </c>
      <c r="CG3" s="34">
        <v>21</v>
      </c>
      <c r="CH3" s="34">
        <v>21</v>
      </c>
      <c r="CI3" s="34">
        <v>21</v>
      </c>
      <c r="CJ3" s="34">
        <v>21</v>
      </c>
      <c r="CK3" s="34">
        <v>10</v>
      </c>
      <c r="CL3" s="34">
        <v>10</v>
      </c>
      <c r="CM3" s="34">
        <v>10</v>
      </c>
      <c r="CN3" s="34">
        <v>10</v>
      </c>
      <c r="CO3" s="34">
        <v>10</v>
      </c>
      <c r="CP3" s="34">
        <v>10</v>
      </c>
      <c r="CQ3" s="34">
        <v>10</v>
      </c>
      <c r="CR3" s="34">
        <v>10</v>
      </c>
      <c r="CS3" s="34">
        <v>10</v>
      </c>
      <c r="CT3" s="42">
        <v>580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10</v>
      </c>
      <c r="V4" s="34">
        <v>10</v>
      </c>
      <c r="W4" s="34">
        <v>25</v>
      </c>
      <c r="X4" s="35">
        <v>30</v>
      </c>
      <c r="Y4" s="34">
        <v>40</v>
      </c>
      <c r="Z4" s="34">
        <v>40</v>
      </c>
      <c r="AA4" s="34">
        <v>40</v>
      </c>
      <c r="AB4" s="34">
        <v>40</v>
      </c>
      <c r="AC4" s="34">
        <v>10</v>
      </c>
      <c r="AD4" s="34">
        <v>10</v>
      </c>
      <c r="AE4" s="34">
        <v>10</v>
      </c>
      <c r="AF4" s="34">
        <v>10</v>
      </c>
      <c r="AG4" s="35">
        <v>10</v>
      </c>
      <c r="AH4" s="34">
        <v>10</v>
      </c>
      <c r="AI4" s="34">
        <v>20</v>
      </c>
      <c r="AJ4" s="34">
        <v>20</v>
      </c>
      <c r="AK4" s="34">
        <v>20</v>
      </c>
      <c r="AL4" s="34">
        <v>15</v>
      </c>
      <c r="AM4" s="34">
        <v>10</v>
      </c>
      <c r="AN4" s="34">
        <v>10</v>
      </c>
      <c r="AO4" s="34">
        <v>10</v>
      </c>
      <c r="AP4" s="34">
        <v>10</v>
      </c>
      <c r="AQ4" s="34">
        <v>10</v>
      </c>
      <c r="AR4" s="35">
        <v>10</v>
      </c>
      <c r="AS4" s="34">
        <v>10</v>
      </c>
      <c r="AT4" s="34">
        <v>10</v>
      </c>
      <c r="AU4" s="34">
        <v>10</v>
      </c>
      <c r="AV4" s="34">
        <v>10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35</v>
      </c>
      <c r="BY4" s="34">
        <v>49</v>
      </c>
      <c r="BZ4" s="34">
        <v>30</v>
      </c>
      <c r="CA4" s="34">
        <v>50</v>
      </c>
      <c r="CB4" s="34">
        <v>50</v>
      </c>
      <c r="CC4" s="34">
        <v>30</v>
      </c>
      <c r="CD4" s="34">
        <v>20</v>
      </c>
      <c r="CE4" s="34">
        <v>20</v>
      </c>
      <c r="CF4" s="35">
        <v>20</v>
      </c>
      <c r="CG4" s="34">
        <v>20</v>
      </c>
      <c r="CH4" s="34">
        <v>20</v>
      </c>
      <c r="CI4" s="34">
        <v>20</v>
      </c>
      <c r="CJ4" s="34">
        <v>20</v>
      </c>
      <c r="CK4" s="34">
        <v>20</v>
      </c>
      <c r="CL4" s="34">
        <v>20</v>
      </c>
      <c r="CM4" s="34">
        <v>20</v>
      </c>
      <c r="CN4" s="34">
        <v>20</v>
      </c>
      <c r="CO4" s="34">
        <v>20</v>
      </c>
      <c r="CP4" s="34">
        <v>10</v>
      </c>
      <c r="CQ4" s="34">
        <v>10</v>
      </c>
      <c r="CR4" s="34">
        <v>10</v>
      </c>
      <c r="CS4" s="34">
        <v>10</v>
      </c>
      <c r="CT4" s="42">
        <v>422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15</v>
      </c>
      <c r="C5" s="34">
        <v>15</v>
      </c>
      <c r="D5" s="34">
        <v>15</v>
      </c>
      <c r="E5" s="35">
        <v>15</v>
      </c>
      <c r="F5" s="35">
        <v>15</v>
      </c>
      <c r="G5" s="34">
        <v>15</v>
      </c>
      <c r="H5" s="34">
        <v>15</v>
      </c>
      <c r="I5" s="34">
        <v>15</v>
      </c>
      <c r="J5" s="34">
        <v>15</v>
      </c>
      <c r="K5" s="34">
        <v>15</v>
      </c>
      <c r="L5" s="35">
        <v>15</v>
      </c>
      <c r="M5" s="34">
        <v>15</v>
      </c>
      <c r="N5" s="34">
        <v>15</v>
      </c>
      <c r="O5" s="35">
        <v>25</v>
      </c>
      <c r="P5" s="34">
        <v>25</v>
      </c>
      <c r="Q5" s="34">
        <v>25</v>
      </c>
      <c r="R5" s="34">
        <v>25</v>
      </c>
      <c r="S5" s="34">
        <v>25</v>
      </c>
      <c r="T5" s="34">
        <v>44</v>
      </c>
      <c r="U5" s="34">
        <v>44</v>
      </c>
      <c r="V5" s="34">
        <v>44</v>
      </c>
      <c r="W5" s="34">
        <v>44</v>
      </c>
      <c r="X5" s="35">
        <v>44</v>
      </c>
      <c r="Y5" s="34">
        <v>44</v>
      </c>
      <c r="Z5" s="34">
        <v>44</v>
      </c>
      <c r="AA5" s="34">
        <v>44</v>
      </c>
      <c r="AB5" s="34">
        <v>44</v>
      </c>
      <c r="AC5" s="34">
        <v>32</v>
      </c>
      <c r="AD5" s="34">
        <v>32</v>
      </c>
      <c r="AE5" s="34">
        <v>32</v>
      </c>
      <c r="AF5" s="34">
        <v>32</v>
      </c>
      <c r="AG5" s="35">
        <v>32</v>
      </c>
      <c r="AH5" s="34">
        <v>44</v>
      </c>
      <c r="AI5" s="34">
        <v>44</v>
      </c>
      <c r="AJ5" s="34">
        <v>44</v>
      </c>
      <c r="AK5" s="34">
        <v>44</v>
      </c>
      <c r="AL5" s="34">
        <v>44</v>
      </c>
      <c r="AM5" s="34">
        <v>44</v>
      </c>
      <c r="AN5" s="34">
        <v>44</v>
      </c>
      <c r="AO5" s="34">
        <v>44</v>
      </c>
      <c r="AP5" s="34">
        <v>44</v>
      </c>
      <c r="AQ5" s="34">
        <v>44</v>
      </c>
      <c r="AR5" s="35">
        <v>44</v>
      </c>
      <c r="AS5" s="34">
        <v>44</v>
      </c>
      <c r="AT5" s="34">
        <v>44</v>
      </c>
      <c r="AU5" s="34">
        <v>44</v>
      </c>
      <c r="AV5" s="34">
        <v>44</v>
      </c>
      <c r="AW5" s="34">
        <v>44</v>
      </c>
      <c r="AX5" s="34">
        <v>44</v>
      </c>
      <c r="AY5" s="34">
        <v>44</v>
      </c>
      <c r="AZ5" s="34">
        <v>44</v>
      </c>
      <c r="BA5" s="34">
        <v>44</v>
      </c>
      <c r="BB5" s="34">
        <v>44</v>
      </c>
      <c r="BC5" s="34">
        <v>44</v>
      </c>
      <c r="BD5" s="35">
        <v>44</v>
      </c>
      <c r="BE5" s="34">
        <v>44</v>
      </c>
      <c r="BF5" s="34">
        <v>44</v>
      </c>
      <c r="BG5" s="34">
        <v>44</v>
      </c>
      <c r="BH5" s="34">
        <v>44</v>
      </c>
      <c r="BI5" s="35">
        <v>44</v>
      </c>
      <c r="BJ5" s="34">
        <v>44</v>
      </c>
      <c r="BK5" s="34">
        <v>44</v>
      </c>
      <c r="BL5" s="34">
        <v>45</v>
      </c>
      <c r="BM5" s="34">
        <v>45</v>
      </c>
      <c r="BN5" s="34">
        <v>47</v>
      </c>
      <c r="BO5" s="35">
        <v>47</v>
      </c>
      <c r="BP5" s="34">
        <v>47</v>
      </c>
      <c r="BQ5" s="34">
        <v>47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32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991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21</v>
      </c>
      <c r="C6" s="34">
        <v>21</v>
      </c>
      <c r="D6" s="34">
        <v>21</v>
      </c>
      <c r="E6" s="35">
        <v>21</v>
      </c>
      <c r="F6" s="35">
        <v>21</v>
      </c>
      <c r="G6" s="34">
        <v>21</v>
      </c>
      <c r="H6" s="34">
        <v>21</v>
      </c>
      <c r="I6" s="34">
        <v>21</v>
      </c>
      <c r="J6" s="34">
        <v>21</v>
      </c>
      <c r="K6" s="34">
        <v>21</v>
      </c>
      <c r="L6" s="35">
        <v>20</v>
      </c>
      <c r="M6" s="34">
        <v>21</v>
      </c>
      <c r="N6" s="34">
        <v>21</v>
      </c>
      <c r="O6" s="35">
        <v>21</v>
      </c>
      <c r="P6" s="34">
        <v>20</v>
      </c>
      <c r="Q6" s="34">
        <v>21</v>
      </c>
      <c r="R6" s="34">
        <v>22</v>
      </c>
      <c r="S6" s="34">
        <v>41</v>
      </c>
      <c r="T6" s="34">
        <v>41</v>
      </c>
      <c r="U6" s="34">
        <v>41</v>
      </c>
      <c r="V6" s="34">
        <v>101</v>
      </c>
      <c r="W6" s="35">
        <v>100</v>
      </c>
      <c r="X6" s="35">
        <v>99</v>
      </c>
      <c r="Y6" s="34">
        <v>100</v>
      </c>
      <c r="Z6" s="35">
        <v>100</v>
      </c>
      <c r="AA6" s="35">
        <v>100</v>
      </c>
      <c r="AB6" s="34">
        <v>100</v>
      </c>
      <c r="AC6" s="34">
        <v>51</v>
      </c>
      <c r="AD6" s="34">
        <v>31</v>
      </c>
      <c r="AE6" s="34">
        <v>31</v>
      </c>
      <c r="AF6" s="34">
        <v>21</v>
      </c>
      <c r="AG6" s="35">
        <v>21</v>
      </c>
      <c r="AH6" s="34">
        <v>61</v>
      </c>
      <c r="AI6" s="34">
        <v>82</v>
      </c>
      <c r="AJ6" s="34">
        <v>100</v>
      </c>
      <c r="AK6" s="34">
        <v>100</v>
      </c>
      <c r="AL6" s="35">
        <v>100</v>
      </c>
      <c r="AM6" s="34">
        <v>100</v>
      </c>
      <c r="AN6" s="34">
        <v>100</v>
      </c>
      <c r="AO6" s="35">
        <v>100</v>
      </c>
      <c r="AP6" s="35">
        <v>100</v>
      </c>
      <c r="AQ6" s="34">
        <v>100</v>
      </c>
      <c r="AR6" s="35">
        <v>100</v>
      </c>
      <c r="AS6" s="34">
        <v>100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100</v>
      </c>
      <c r="BB6" s="35">
        <v>100</v>
      </c>
      <c r="BC6" s="34">
        <v>100</v>
      </c>
      <c r="BD6" s="35">
        <v>100</v>
      </c>
      <c r="BE6" s="34">
        <v>100</v>
      </c>
      <c r="BF6" s="35">
        <v>100</v>
      </c>
      <c r="BG6" s="34">
        <v>100</v>
      </c>
      <c r="BH6" s="35">
        <v>100</v>
      </c>
      <c r="BI6" s="35">
        <v>100</v>
      </c>
      <c r="BJ6" s="34">
        <v>100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5">
        <v>100</v>
      </c>
      <c r="BR6" s="34">
        <v>101</v>
      </c>
      <c r="BS6" s="34">
        <v>100</v>
      </c>
      <c r="BT6" s="35">
        <v>101</v>
      </c>
      <c r="BU6" s="34">
        <v>100</v>
      </c>
      <c r="BV6" s="34">
        <v>101</v>
      </c>
      <c r="BW6" s="35">
        <v>101</v>
      </c>
      <c r="BX6" s="34">
        <v>101</v>
      </c>
      <c r="BY6" s="34">
        <v>99</v>
      </c>
      <c r="BZ6" s="35">
        <v>101</v>
      </c>
      <c r="CA6" s="34">
        <v>101</v>
      </c>
      <c r="CB6" s="35">
        <v>101</v>
      </c>
      <c r="CC6" s="35">
        <v>101</v>
      </c>
      <c r="CD6" s="34">
        <v>81</v>
      </c>
      <c r="CE6" s="34">
        <v>81</v>
      </c>
      <c r="CF6" s="35">
        <v>81</v>
      </c>
      <c r="CG6" s="34">
        <v>71</v>
      </c>
      <c r="CH6" s="34">
        <v>71</v>
      </c>
      <c r="CI6" s="34">
        <v>71</v>
      </c>
      <c r="CJ6" s="34">
        <v>71</v>
      </c>
      <c r="CK6" s="34">
        <v>21</v>
      </c>
      <c r="CL6" s="34">
        <v>21</v>
      </c>
      <c r="CM6" s="34">
        <v>21</v>
      </c>
      <c r="CN6" s="34">
        <v>21</v>
      </c>
      <c r="CO6" s="34">
        <v>21</v>
      </c>
      <c r="CP6" s="34">
        <v>21</v>
      </c>
      <c r="CQ6" s="34">
        <v>21</v>
      </c>
      <c r="CR6" s="34">
        <v>71</v>
      </c>
      <c r="CS6" s="34">
        <v>100</v>
      </c>
      <c r="CT6" s="42">
        <v>1699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14</v>
      </c>
      <c r="C7" s="34">
        <v>15</v>
      </c>
      <c r="D7" s="34">
        <v>12</v>
      </c>
      <c r="E7" s="35">
        <v>14</v>
      </c>
      <c r="F7" s="35">
        <v>14</v>
      </c>
      <c r="G7" s="34">
        <v>20</v>
      </c>
      <c r="H7" s="34">
        <v>16</v>
      </c>
      <c r="I7" s="34">
        <v>14</v>
      </c>
      <c r="J7" s="34">
        <v>14</v>
      </c>
      <c r="K7" s="34">
        <v>15</v>
      </c>
      <c r="L7" s="35">
        <v>15</v>
      </c>
      <c r="M7" s="34">
        <v>14</v>
      </c>
      <c r="N7" s="34">
        <v>18</v>
      </c>
      <c r="O7" s="35">
        <v>19</v>
      </c>
      <c r="P7" s="34">
        <v>16</v>
      </c>
      <c r="Q7" s="34">
        <v>17</v>
      </c>
      <c r="R7" s="34">
        <v>22</v>
      </c>
      <c r="S7" s="34">
        <v>19</v>
      </c>
      <c r="T7" s="34">
        <v>38</v>
      </c>
      <c r="U7" s="34">
        <v>46</v>
      </c>
      <c r="V7" s="34">
        <v>46</v>
      </c>
      <c r="W7" s="34">
        <v>58</v>
      </c>
      <c r="X7" s="35">
        <v>64</v>
      </c>
      <c r="Y7" s="34">
        <v>72</v>
      </c>
      <c r="Z7" s="34">
        <v>76</v>
      </c>
      <c r="AA7" s="34">
        <v>72</v>
      </c>
      <c r="AB7" s="34">
        <v>72</v>
      </c>
      <c r="AC7" s="34">
        <v>73</v>
      </c>
      <c r="AD7" s="34">
        <v>73</v>
      </c>
      <c r="AE7" s="34">
        <v>72</v>
      </c>
      <c r="AF7" s="34">
        <v>76</v>
      </c>
      <c r="AG7" s="35">
        <v>74</v>
      </c>
      <c r="AH7" s="34">
        <v>55</v>
      </c>
      <c r="AI7" s="34">
        <v>57</v>
      </c>
      <c r="AJ7" s="34">
        <v>57</v>
      </c>
      <c r="AK7" s="34">
        <v>56</v>
      </c>
      <c r="AL7" s="34">
        <v>54</v>
      </c>
      <c r="AM7" s="34">
        <v>72</v>
      </c>
      <c r="AN7" s="34">
        <v>69</v>
      </c>
      <c r="AO7" s="34">
        <v>67</v>
      </c>
      <c r="AP7" s="34">
        <v>66</v>
      </c>
      <c r="AQ7" s="34">
        <v>78</v>
      </c>
      <c r="AR7" s="35">
        <v>78</v>
      </c>
      <c r="AS7" s="34">
        <v>79</v>
      </c>
      <c r="AT7" s="34">
        <v>78</v>
      </c>
      <c r="AU7" s="34">
        <v>82</v>
      </c>
      <c r="AV7" s="34">
        <v>82</v>
      </c>
      <c r="AW7" s="34">
        <v>79</v>
      </c>
      <c r="AX7" s="34">
        <v>78</v>
      </c>
      <c r="AY7" s="34">
        <v>79</v>
      </c>
      <c r="AZ7" s="34">
        <v>79</v>
      </c>
      <c r="BA7" s="34">
        <v>79</v>
      </c>
      <c r="BB7" s="34">
        <v>76</v>
      </c>
      <c r="BC7" s="34">
        <v>76</v>
      </c>
      <c r="BD7" s="35">
        <v>79</v>
      </c>
      <c r="BE7" s="34">
        <v>81</v>
      </c>
      <c r="BF7" s="34">
        <v>81</v>
      </c>
      <c r="BG7" s="34">
        <v>80</v>
      </c>
      <c r="BH7" s="34">
        <v>78</v>
      </c>
      <c r="BI7" s="35">
        <v>82</v>
      </c>
      <c r="BJ7" s="34">
        <v>76</v>
      </c>
      <c r="BK7" s="34">
        <v>72</v>
      </c>
      <c r="BL7" s="34">
        <v>73</v>
      </c>
      <c r="BM7" s="34">
        <v>66</v>
      </c>
      <c r="BN7" s="34">
        <v>72</v>
      </c>
      <c r="BO7" s="35">
        <v>76</v>
      </c>
      <c r="BP7" s="34">
        <v>79</v>
      </c>
      <c r="BQ7" s="34">
        <v>80</v>
      </c>
      <c r="BR7" s="34">
        <v>78</v>
      </c>
      <c r="BS7" s="34">
        <v>75</v>
      </c>
      <c r="BT7" s="34">
        <v>77</v>
      </c>
      <c r="BU7" s="34">
        <v>80</v>
      </c>
      <c r="BV7" s="34">
        <v>80</v>
      </c>
      <c r="BW7" s="34">
        <v>78</v>
      </c>
      <c r="BX7" s="34">
        <v>76</v>
      </c>
      <c r="BY7" s="34">
        <v>82</v>
      </c>
      <c r="BZ7" s="34">
        <v>82</v>
      </c>
      <c r="CA7" s="34">
        <v>86</v>
      </c>
      <c r="CB7" s="34">
        <v>86</v>
      </c>
      <c r="CC7" s="34">
        <v>87</v>
      </c>
      <c r="CD7" s="34">
        <v>74</v>
      </c>
      <c r="CE7" s="34">
        <v>71</v>
      </c>
      <c r="CF7" s="35">
        <v>48</v>
      </c>
      <c r="CG7" s="34">
        <v>48</v>
      </c>
      <c r="CH7" s="34">
        <v>52</v>
      </c>
      <c r="CI7" s="34">
        <v>46</v>
      </c>
      <c r="CJ7" s="34">
        <v>50</v>
      </c>
      <c r="CK7" s="34">
        <v>51</v>
      </c>
      <c r="CL7" s="34">
        <v>51</v>
      </c>
      <c r="CM7" s="34">
        <v>52</v>
      </c>
      <c r="CN7" s="34">
        <v>52</v>
      </c>
      <c r="CO7" s="34">
        <v>46</v>
      </c>
      <c r="CP7" s="34">
        <v>36</v>
      </c>
      <c r="CQ7" s="34">
        <v>41</v>
      </c>
      <c r="CR7" s="34">
        <v>44</v>
      </c>
      <c r="CS7" s="34">
        <v>43</v>
      </c>
      <c r="CT7" s="42">
        <v>1403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11</v>
      </c>
      <c r="C8" s="34">
        <v>11</v>
      </c>
      <c r="D8" s="34">
        <v>15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17</v>
      </c>
      <c r="V8" s="34">
        <v>15</v>
      </c>
      <c r="W8" s="34">
        <v>15</v>
      </c>
      <c r="X8" s="35">
        <v>16</v>
      </c>
      <c r="Y8" s="34">
        <v>18</v>
      </c>
      <c r="Z8" s="34">
        <v>18</v>
      </c>
      <c r="AA8" s="34">
        <v>14</v>
      </c>
      <c r="AB8" s="34">
        <v>14</v>
      </c>
      <c r="AC8" s="34">
        <v>14</v>
      </c>
      <c r="AD8" s="34">
        <v>14</v>
      </c>
      <c r="AE8" s="34">
        <v>14</v>
      </c>
      <c r="AF8" s="34">
        <v>14</v>
      </c>
      <c r="AG8" s="35">
        <v>13</v>
      </c>
      <c r="AH8" s="34">
        <v>13</v>
      </c>
      <c r="AI8" s="34">
        <v>13</v>
      </c>
      <c r="AJ8" s="34">
        <v>11</v>
      </c>
      <c r="AK8" s="34">
        <v>11</v>
      </c>
      <c r="AL8" s="34">
        <v>11</v>
      </c>
      <c r="AM8" s="34">
        <v>11</v>
      </c>
      <c r="AN8" s="34">
        <v>11</v>
      </c>
      <c r="AO8" s="34">
        <v>11</v>
      </c>
      <c r="AP8" s="34">
        <v>11</v>
      </c>
      <c r="AQ8" s="34">
        <v>11</v>
      </c>
      <c r="AR8" s="35">
        <v>11</v>
      </c>
      <c r="AS8" s="34">
        <v>11</v>
      </c>
      <c r="AT8" s="34">
        <v>10</v>
      </c>
      <c r="AU8" s="34">
        <v>10</v>
      </c>
      <c r="AV8" s="34">
        <v>11</v>
      </c>
      <c r="AW8" s="34">
        <v>11</v>
      </c>
      <c r="AX8" s="34">
        <v>10</v>
      </c>
      <c r="AY8" s="34">
        <v>10</v>
      </c>
      <c r="AZ8" s="34">
        <v>11</v>
      </c>
      <c r="BA8" s="34">
        <v>10</v>
      </c>
      <c r="BB8" s="34">
        <v>11</v>
      </c>
      <c r="BC8" s="34">
        <v>10</v>
      </c>
      <c r="BD8" s="35">
        <v>11</v>
      </c>
      <c r="BE8" s="34">
        <v>11</v>
      </c>
      <c r="BF8" s="34">
        <v>11</v>
      </c>
      <c r="BG8" s="34">
        <v>10</v>
      </c>
      <c r="BH8" s="34">
        <v>11</v>
      </c>
      <c r="BI8" s="35">
        <v>10</v>
      </c>
      <c r="BJ8" s="34">
        <v>10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14</v>
      </c>
      <c r="BY8" s="34">
        <v>14</v>
      </c>
      <c r="BZ8" s="34">
        <v>16</v>
      </c>
      <c r="CA8" s="34">
        <v>16</v>
      </c>
      <c r="CB8" s="34">
        <v>11</v>
      </c>
      <c r="CC8" s="34">
        <v>11</v>
      </c>
      <c r="CD8" s="34">
        <v>11</v>
      </c>
      <c r="CE8" s="34">
        <v>12</v>
      </c>
      <c r="CF8" s="35">
        <v>15</v>
      </c>
      <c r="CG8" s="34">
        <v>15</v>
      </c>
      <c r="CH8" s="34">
        <v>15</v>
      </c>
      <c r="CI8" s="34">
        <v>15</v>
      </c>
      <c r="CJ8" s="34">
        <v>15</v>
      </c>
      <c r="CK8" s="34">
        <v>15</v>
      </c>
      <c r="CL8" s="34">
        <v>15</v>
      </c>
      <c r="CM8" s="34">
        <v>15</v>
      </c>
      <c r="CN8" s="34">
        <v>15</v>
      </c>
      <c r="CO8" s="34">
        <v>15</v>
      </c>
      <c r="CP8" s="34">
        <v>15</v>
      </c>
      <c r="CQ8" s="34">
        <v>15</v>
      </c>
      <c r="CR8" s="34">
        <v>15</v>
      </c>
      <c r="CS8" s="34">
        <v>13</v>
      </c>
      <c r="CT8" s="42">
        <v>245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40</v>
      </c>
      <c r="N9" s="34">
        <v>60</v>
      </c>
      <c r="O9" s="35">
        <v>60</v>
      </c>
      <c r="P9" s="34">
        <v>60</v>
      </c>
      <c r="Q9" s="34">
        <v>60</v>
      </c>
      <c r="R9" s="34">
        <v>60</v>
      </c>
      <c r="S9" s="34">
        <v>60</v>
      </c>
      <c r="T9" s="34">
        <v>60</v>
      </c>
      <c r="U9" s="34">
        <v>60</v>
      </c>
      <c r="V9" s="34">
        <v>60</v>
      </c>
      <c r="W9" s="34">
        <v>71</v>
      </c>
      <c r="X9" s="35">
        <v>60</v>
      </c>
      <c r="Y9" s="34">
        <v>75</v>
      </c>
      <c r="Z9" s="34">
        <v>75</v>
      </c>
      <c r="AA9" s="34">
        <v>75</v>
      </c>
      <c r="AB9" s="34">
        <v>55</v>
      </c>
      <c r="AC9" s="34">
        <v>40</v>
      </c>
      <c r="AD9" s="34">
        <v>40</v>
      </c>
      <c r="AE9" s="34">
        <v>40</v>
      </c>
      <c r="AF9" s="34">
        <v>40</v>
      </c>
      <c r="AG9" s="35">
        <v>40</v>
      </c>
      <c r="AH9" s="34">
        <v>40</v>
      </c>
      <c r="AI9" s="34">
        <v>40</v>
      </c>
      <c r="AJ9" s="34">
        <v>40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39</v>
      </c>
      <c r="BF9" s="34">
        <v>40</v>
      </c>
      <c r="BG9" s="34">
        <v>75</v>
      </c>
      <c r="BH9" s="34">
        <v>75</v>
      </c>
      <c r="BI9" s="35">
        <v>75</v>
      </c>
      <c r="BJ9" s="34">
        <v>75</v>
      </c>
      <c r="BK9" s="34">
        <v>75</v>
      </c>
      <c r="BL9" s="34">
        <v>75</v>
      </c>
      <c r="BM9" s="34">
        <v>75</v>
      </c>
      <c r="BN9" s="34">
        <v>75</v>
      </c>
      <c r="BO9" s="35">
        <v>75</v>
      </c>
      <c r="BP9" s="34">
        <v>75</v>
      </c>
      <c r="BQ9" s="34">
        <v>75</v>
      </c>
      <c r="BR9" s="34">
        <v>75</v>
      </c>
      <c r="BS9" s="34">
        <v>75</v>
      </c>
      <c r="BT9" s="34">
        <v>75</v>
      </c>
      <c r="BU9" s="34">
        <v>75</v>
      </c>
      <c r="BV9" s="34">
        <v>75</v>
      </c>
      <c r="BW9" s="34">
        <v>75</v>
      </c>
      <c r="BX9" s="34">
        <v>75</v>
      </c>
      <c r="BY9" s="34">
        <v>75</v>
      </c>
      <c r="BZ9" s="34">
        <v>75</v>
      </c>
      <c r="CA9" s="34">
        <v>75</v>
      </c>
      <c r="CB9" s="34">
        <v>75</v>
      </c>
      <c r="CC9" s="34">
        <v>75</v>
      </c>
      <c r="CD9" s="34">
        <v>75</v>
      </c>
      <c r="CE9" s="34">
        <v>75</v>
      </c>
      <c r="CF9" s="35">
        <v>75</v>
      </c>
      <c r="CG9" s="34">
        <v>75</v>
      </c>
      <c r="CH9" s="34">
        <v>75</v>
      </c>
      <c r="CI9" s="34">
        <v>60</v>
      </c>
      <c r="CJ9" s="34">
        <v>40</v>
      </c>
      <c r="CK9" s="34">
        <v>19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888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44</v>
      </c>
      <c r="X10" s="35">
        <v>46</v>
      </c>
      <c r="Y10" s="34">
        <v>48</v>
      </c>
      <c r="Z10" s="34">
        <v>47</v>
      </c>
      <c r="AA10" s="34">
        <v>45</v>
      </c>
      <c r="AB10" s="34">
        <v>26</v>
      </c>
      <c r="AC10" s="34">
        <v>32</v>
      </c>
      <c r="AD10" s="34">
        <v>30</v>
      </c>
      <c r="AE10" s="34">
        <v>31</v>
      </c>
      <c r="AF10" s="34">
        <v>32</v>
      </c>
      <c r="AG10" s="35">
        <v>32</v>
      </c>
      <c r="AH10" s="34">
        <v>30</v>
      </c>
      <c r="AI10" s="34">
        <v>31</v>
      </c>
      <c r="AJ10" s="34">
        <v>28</v>
      </c>
      <c r="AK10" s="34">
        <v>29</v>
      </c>
      <c r="AL10" s="34">
        <v>30</v>
      </c>
      <c r="AM10" s="34">
        <v>28</v>
      </c>
      <c r="AN10" s="34">
        <v>29</v>
      </c>
      <c r="AO10" s="34">
        <v>26</v>
      </c>
      <c r="AP10" s="34">
        <v>28</v>
      </c>
      <c r="AQ10" s="34">
        <v>28</v>
      </c>
      <c r="AR10" s="35">
        <v>31</v>
      </c>
      <c r="AS10" s="34">
        <v>30</v>
      </c>
      <c r="AT10" s="34">
        <v>30</v>
      </c>
      <c r="AU10" s="34">
        <v>31</v>
      </c>
      <c r="AV10" s="34">
        <v>32</v>
      </c>
      <c r="AW10" s="34">
        <v>29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0</v>
      </c>
      <c r="BI10" s="35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5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58</v>
      </c>
      <c r="BX10" s="34">
        <v>89</v>
      </c>
      <c r="BY10" s="34">
        <v>65</v>
      </c>
      <c r="BZ10" s="34">
        <v>71</v>
      </c>
      <c r="CA10" s="34">
        <v>64</v>
      </c>
      <c r="CB10" s="34">
        <v>32</v>
      </c>
      <c r="CC10" s="34">
        <v>0</v>
      </c>
      <c r="CD10" s="34">
        <v>0</v>
      </c>
      <c r="CE10" s="34">
        <v>0</v>
      </c>
      <c r="CF10" s="35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300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89</v>
      </c>
      <c r="C11" s="34">
        <v>73</v>
      </c>
      <c r="D11" s="34">
        <v>60</v>
      </c>
      <c r="E11" s="35">
        <v>61</v>
      </c>
      <c r="F11" s="35">
        <v>63</v>
      </c>
      <c r="G11" s="34">
        <v>80</v>
      </c>
      <c r="H11" s="34">
        <v>82</v>
      </c>
      <c r="I11" s="34">
        <v>66</v>
      </c>
      <c r="J11" s="34">
        <v>58</v>
      </c>
      <c r="K11" s="34">
        <v>35</v>
      </c>
      <c r="L11" s="35">
        <v>38</v>
      </c>
      <c r="M11" s="34">
        <v>34</v>
      </c>
      <c r="N11" s="34">
        <v>52</v>
      </c>
      <c r="O11" s="35">
        <v>55</v>
      </c>
      <c r="P11" s="34">
        <v>42</v>
      </c>
      <c r="Q11" s="34">
        <v>48</v>
      </c>
      <c r="R11" s="34">
        <v>65</v>
      </c>
      <c r="S11" s="34">
        <v>82</v>
      </c>
      <c r="T11" s="34">
        <v>69</v>
      </c>
      <c r="U11" s="34">
        <v>77</v>
      </c>
      <c r="V11" s="34">
        <v>115</v>
      </c>
      <c r="W11" s="35">
        <v>120</v>
      </c>
      <c r="X11" s="35">
        <v>93</v>
      </c>
      <c r="Y11" s="34">
        <v>65</v>
      </c>
      <c r="Z11" s="34">
        <v>82</v>
      </c>
      <c r="AA11" s="34">
        <v>70</v>
      </c>
      <c r="AB11" s="34">
        <v>58</v>
      </c>
      <c r="AC11" s="34">
        <v>64</v>
      </c>
      <c r="AD11" s="34">
        <v>57</v>
      </c>
      <c r="AE11" s="34">
        <v>58</v>
      </c>
      <c r="AF11" s="34">
        <v>70</v>
      </c>
      <c r="AG11" s="35">
        <v>69</v>
      </c>
      <c r="AH11" s="34">
        <v>81</v>
      </c>
      <c r="AI11" s="34">
        <v>95</v>
      </c>
      <c r="AJ11" s="34">
        <v>151</v>
      </c>
      <c r="AK11" s="34">
        <v>162</v>
      </c>
      <c r="AL11" s="35">
        <v>168</v>
      </c>
      <c r="AM11" s="34">
        <v>196</v>
      </c>
      <c r="AN11" s="34">
        <v>194</v>
      </c>
      <c r="AO11" s="35">
        <v>185</v>
      </c>
      <c r="AP11" s="35">
        <v>148</v>
      </c>
      <c r="AQ11" s="34">
        <v>146</v>
      </c>
      <c r="AR11" s="35">
        <v>151</v>
      </c>
      <c r="AS11" s="34">
        <v>141</v>
      </c>
      <c r="AT11" s="34">
        <v>144</v>
      </c>
      <c r="AU11" s="34">
        <v>171</v>
      </c>
      <c r="AV11" s="34">
        <v>180</v>
      </c>
      <c r="AW11" s="34">
        <v>162</v>
      </c>
      <c r="AX11" s="35">
        <v>164</v>
      </c>
      <c r="AY11" s="34">
        <v>153</v>
      </c>
      <c r="AZ11" s="34">
        <v>158</v>
      </c>
      <c r="BA11" s="35">
        <v>148</v>
      </c>
      <c r="BB11" s="35">
        <v>143</v>
      </c>
      <c r="BC11" s="34">
        <v>139</v>
      </c>
      <c r="BD11" s="35">
        <v>159</v>
      </c>
      <c r="BE11" s="34">
        <v>172</v>
      </c>
      <c r="BF11" s="35">
        <v>187</v>
      </c>
      <c r="BG11" s="34">
        <v>195</v>
      </c>
      <c r="BH11" s="35">
        <v>188</v>
      </c>
      <c r="BI11" s="35">
        <v>201</v>
      </c>
      <c r="BJ11" s="34">
        <v>180</v>
      </c>
      <c r="BK11" s="35">
        <v>198</v>
      </c>
      <c r="BL11" s="34">
        <v>196</v>
      </c>
      <c r="BM11" s="34">
        <v>173</v>
      </c>
      <c r="BN11" s="35">
        <v>182</v>
      </c>
      <c r="BO11" s="35">
        <v>176</v>
      </c>
      <c r="BP11" s="34">
        <v>193</v>
      </c>
      <c r="BQ11" s="35">
        <v>189</v>
      </c>
      <c r="BR11" s="34">
        <v>181</v>
      </c>
      <c r="BS11" s="34">
        <v>167</v>
      </c>
      <c r="BT11" s="35">
        <v>169</v>
      </c>
      <c r="BU11" s="34">
        <v>178</v>
      </c>
      <c r="BV11" s="34">
        <v>176</v>
      </c>
      <c r="BW11" s="35">
        <v>189</v>
      </c>
      <c r="BX11" s="34">
        <v>219</v>
      </c>
      <c r="BY11" s="35">
        <v>219</v>
      </c>
      <c r="BZ11" s="35">
        <v>219</v>
      </c>
      <c r="CA11" s="34">
        <v>173</v>
      </c>
      <c r="CB11" s="35">
        <v>165</v>
      </c>
      <c r="CC11" s="35">
        <v>166</v>
      </c>
      <c r="CD11" s="34">
        <v>173</v>
      </c>
      <c r="CE11" s="35">
        <v>182</v>
      </c>
      <c r="CF11" s="35">
        <v>162</v>
      </c>
      <c r="CG11" s="34">
        <v>128</v>
      </c>
      <c r="CH11" s="35">
        <v>144</v>
      </c>
      <c r="CI11" s="34">
        <v>103</v>
      </c>
      <c r="CJ11" s="34">
        <v>96</v>
      </c>
      <c r="CK11" s="34">
        <v>78</v>
      </c>
      <c r="CL11" s="34">
        <v>96</v>
      </c>
      <c r="CM11" s="34">
        <v>73</v>
      </c>
      <c r="CN11" s="34">
        <v>75</v>
      </c>
      <c r="CO11" s="34">
        <v>49</v>
      </c>
      <c r="CP11" s="34">
        <v>55</v>
      </c>
      <c r="CQ11" s="34">
        <v>78</v>
      </c>
      <c r="CR11" s="34">
        <v>89</v>
      </c>
      <c r="CS11" s="34">
        <v>77</v>
      </c>
      <c r="CT11" s="42">
        <v>2991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49</v>
      </c>
      <c r="BN12" s="34">
        <v>48</v>
      </c>
      <c r="BO12" s="35">
        <v>98</v>
      </c>
      <c r="BP12" s="34">
        <v>99</v>
      </c>
      <c r="BQ12" s="34">
        <v>97</v>
      </c>
      <c r="BR12" s="34">
        <v>98</v>
      </c>
      <c r="BS12" s="34">
        <v>99</v>
      </c>
      <c r="BT12" s="34">
        <v>99</v>
      </c>
      <c r="BU12" s="34">
        <v>97</v>
      </c>
      <c r="BV12" s="34">
        <v>97</v>
      </c>
      <c r="BW12" s="34">
        <v>99</v>
      </c>
      <c r="BX12" s="34">
        <v>97</v>
      </c>
      <c r="BY12" s="35">
        <v>108</v>
      </c>
      <c r="BZ12" s="34">
        <v>97</v>
      </c>
      <c r="CA12" s="34">
        <v>97</v>
      </c>
      <c r="CB12" s="34">
        <v>97</v>
      </c>
      <c r="CC12" s="34">
        <v>97</v>
      </c>
      <c r="CD12" s="34">
        <v>96</v>
      </c>
      <c r="CE12" s="34">
        <v>48</v>
      </c>
      <c r="CF12" s="35">
        <v>48</v>
      </c>
      <c r="CG12" s="34">
        <v>48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445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14</v>
      </c>
      <c r="AL13" s="34">
        <v>16</v>
      </c>
      <c r="AM13" s="34">
        <v>16</v>
      </c>
      <c r="AN13" s="34">
        <v>16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16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14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25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16</v>
      </c>
      <c r="CE13" s="34">
        <v>16</v>
      </c>
      <c r="CF13" s="35">
        <v>16</v>
      </c>
      <c r="CG13" s="34">
        <v>16</v>
      </c>
      <c r="CH13" s="34">
        <v>16</v>
      </c>
      <c r="CI13" s="34">
        <v>16</v>
      </c>
      <c r="CJ13" s="34">
        <v>16</v>
      </c>
      <c r="CK13" s="34">
        <v>15</v>
      </c>
      <c r="CL13" s="34">
        <v>15</v>
      </c>
      <c r="CM13" s="34">
        <v>7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274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0</v>
      </c>
      <c r="AR14" s="35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5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20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339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24</v>
      </c>
      <c r="Y15" s="34">
        <v>25</v>
      </c>
      <c r="Z15" s="34">
        <v>25</v>
      </c>
      <c r="AA15" s="34">
        <v>23</v>
      </c>
      <c r="AB15" s="34">
        <v>24</v>
      </c>
      <c r="AC15" s="34">
        <v>26</v>
      </c>
      <c r="AD15" s="34">
        <v>24</v>
      </c>
      <c r="AE15" s="34">
        <v>9</v>
      </c>
      <c r="AF15" s="34">
        <v>11</v>
      </c>
      <c r="AG15" s="35">
        <v>11</v>
      </c>
      <c r="AH15" s="34">
        <v>12</v>
      </c>
      <c r="AI15" s="34">
        <v>14</v>
      </c>
      <c r="AJ15" s="34">
        <v>12</v>
      </c>
      <c r="AK15" s="34">
        <v>12</v>
      </c>
      <c r="AL15" s="34">
        <v>13</v>
      </c>
      <c r="AM15" s="34">
        <v>12</v>
      </c>
      <c r="AN15" s="34">
        <v>11</v>
      </c>
      <c r="AO15" s="34">
        <v>9</v>
      </c>
      <c r="AP15" s="34">
        <v>13</v>
      </c>
      <c r="AQ15" s="34">
        <v>14</v>
      </c>
      <c r="AR15" s="35">
        <v>15</v>
      </c>
      <c r="AS15" s="34">
        <v>10</v>
      </c>
      <c r="AT15" s="34">
        <v>12</v>
      </c>
      <c r="AU15" s="34">
        <v>13</v>
      </c>
      <c r="AV15" s="34">
        <v>14</v>
      </c>
      <c r="AW15" s="34">
        <v>11</v>
      </c>
      <c r="AX15" s="34">
        <v>11</v>
      </c>
      <c r="AY15" s="34">
        <v>12</v>
      </c>
      <c r="AZ15" s="34">
        <v>13</v>
      </c>
      <c r="BA15" s="34">
        <v>12</v>
      </c>
      <c r="BB15" s="34">
        <v>11</v>
      </c>
      <c r="BC15" s="34">
        <v>10</v>
      </c>
      <c r="BD15" s="35">
        <v>14</v>
      </c>
      <c r="BE15" s="34">
        <v>12</v>
      </c>
      <c r="BF15" s="34">
        <v>13</v>
      </c>
      <c r="BG15" s="34">
        <v>14</v>
      </c>
      <c r="BH15" s="34">
        <v>13</v>
      </c>
      <c r="BI15" s="35">
        <v>14</v>
      </c>
      <c r="BJ15" s="34">
        <v>11</v>
      </c>
      <c r="BK15" s="34">
        <v>13</v>
      </c>
      <c r="BL15" s="34">
        <v>13</v>
      </c>
      <c r="BM15" s="34">
        <v>10</v>
      </c>
      <c r="BN15" s="34">
        <v>13</v>
      </c>
      <c r="BO15" s="35">
        <v>10</v>
      </c>
      <c r="BP15" s="34">
        <v>14</v>
      </c>
      <c r="BQ15" s="34">
        <v>13</v>
      </c>
      <c r="BR15" s="34">
        <v>11</v>
      </c>
      <c r="BS15" s="34">
        <v>10</v>
      </c>
      <c r="BT15" s="34">
        <v>12</v>
      </c>
      <c r="BU15" s="34">
        <v>13</v>
      </c>
      <c r="BV15" s="34">
        <v>14</v>
      </c>
      <c r="BW15" s="34">
        <v>24</v>
      </c>
      <c r="BX15" s="34">
        <v>25</v>
      </c>
      <c r="BY15" s="34">
        <v>38</v>
      </c>
      <c r="BZ15" s="34">
        <v>27</v>
      </c>
      <c r="CA15" s="34">
        <v>38</v>
      </c>
      <c r="CB15" s="34">
        <v>38</v>
      </c>
      <c r="CC15" s="34">
        <v>38</v>
      </c>
      <c r="CD15" s="34">
        <v>38</v>
      </c>
      <c r="CE15" s="34">
        <v>38</v>
      </c>
      <c r="CF15" s="35">
        <v>38</v>
      </c>
      <c r="CG15" s="34">
        <v>38</v>
      </c>
      <c r="CH15" s="34">
        <v>26</v>
      </c>
      <c r="CI15" s="34">
        <v>23</v>
      </c>
      <c r="CJ15" s="34">
        <v>16</v>
      </c>
      <c r="CK15" s="34">
        <v>13</v>
      </c>
      <c r="CL15" s="34">
        <v>13</v>
      </c>
      <c r="CM15" s="34">
        <v>14</v>
      </c>
      <c r="CN15" s="34">
        <v>13</v>
      </c>
      <c r="CO15" s="34">
        <v>9</v>
      </c>
      <c r="CP15" s="34">
        <v>0</v>
      </c>
      <c r="CQ15" s="34">
        <v>0</v>
      </c>
      <c r="CR15" s="34">
        <v>0</v>
      </c>
      <c r="CS15" s="34">
        <v>0</v>
      </c>
      <c r="CT15" s="42">
        <v>307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10</v>
      </c>
      <c r="X16" s="35">
        <v>29</v>
      </c>
      <c r="Y16" s="34">
        <v>39</v>
      </c>
      <c r="Z16" s="34">
        <v>60</v>
      </c>
      <c r="AA16" s="34">
        <v>60</v>
      </c>
      <c r="AB16" s="34">
        <v>30</v>
      </c>
      <c r="AC16" s="34">
        <v>18</v>
      </c>
      <c r="AD16" s="34">
        <v>10</v>
      </c>
      <c r="AE16" s="34">
        <v>9</v>
      </c>
      <c r="AF16" s="34">
        <v>9</v>
      </c>
      <c r="AG16" s="35">
        <v>9</v>
      </c>
      <c r="AH16" s="34">
        <v>9</v>
      </c>
      <c r="AI16" s="34">
        <v>9</v>
      </c>
      <c r="AJ16" s="34">
        <v>9</v>
      </c>
      <c r="AK16" s="34">
        <v>9</v>
      </c>
      <c r="AL16" s="34">
        <v>9</v>
      </c>
      <c r="AM16" s="34">
        <v>9</v>
      </c>
      <c r="AN16" s="34">
        <v>9</v>
      </c>
      <c r="AO16" s="34">
        <v>9</v>
      </c>
      <c r="AP16" s="34">
        <v>9</v>
      </c>
      <c r="AQ16" s="34">
        <v>9</v>
      </c>
      <c r="AR16" s="35">
        <v>9</v>
      </c>
      <c r="AS16" s="34">
        <v>9</v>
      </c>
      <c r="AT16" s="34">
        <v>9</v>
      </c>
      <c r="AU16" s="34">
        <v>9</v>
      </c>
      <c r="AV16" s="34">
        <v>9</v>
      </c>
      <c r="AW16" s="34">
        <v>9</v>
      </c>
      <c r="AX16" s="34">
        <v>9</v>
      </c>
      <c r="AY16" s="34">
        <v>9</v>
      </c>
      <c r="AZ16" s="34">
        <v>9</v>
      </c>
      <c r="BA16" s="34">
        <v>9</v>
      </c>
      <c r="BB16" s="34">
        <v>9</v>
      </c>
      <c r="BC16" s="34">
        <v>9</v>
      </c>
      <c r="BD16" s="35">
        <v>9</v>
      </c>
      <c r="BE16" s="34">
        <v>9</v>
      </c>
      <c r="BF16" s="34">
        <v>9</v>
      </c>
      <c r="BG16" s="34">
        <v>9</v>
      </c>
      <c r="BH16" s="34">
        <v>30</v>
      </c>
      <c r="BI16" s="35">
        <v>45</v>
      </c>
      <c r="BJ16" s="34">
        <v>59</v>
      </c>
      <c r="BK16" s="34">
        <v>70</v>
      </c>
      <c r="BL16" s="34">
        <v>100</v>
      </c>
      <c r="BM16" s="34">
        <v>121</v>
      </c>
      <c r="BN16" s="35">
        <v>121</v>
      </c>
      <c r="BO16" s="35">
        <v>122</v>
      </c>
      <c r="BP16" s="34">
        <v>121</v>
      </c>
      <c r="BQ16" s="35">
        <v>121</v>
      </c>
      <c r="BR16" s="34">
        <v>121</v>
      </c>
      <c r="BS16" s="34">
        <v>121</v>
      </c>
      <c r="BT16" s="35">
        <v>100</v>
      </c>
      <c r="BU16" s="34">
        <v>101</v>
      </c>
      <c r="BV16" s="34">
        <v>101</v>
      </c>
      <c r="BW16" s="34">
        <v>99</v>
      </c>
      <c r="BX16" s="34">
        <v>118</v>
      </c>
      <c r="BY16" s="35">
        <v>121</v>
      </c>
      <c r="BZ16" s="35">
        <v>121</v>
      </c>
      <c r="CA16" s="34">
        <v>120</v>
      </c>
      <c r="CB16" s="35">
        <v>120</v>
      </c>
      <c r="CC16" s="35">
        <v>120</v>
      </c>
      <c r="CD16" s="34">
        <v>120</v>
      </c>
      <c r="CE16" s="35">
        <v>102</v>
      </c>
      <c r="CF16" s="35">
        <v>100</v>
      </c>
      <c r="CG16" s="34">
        <v>100</v>
      </c>
      <c r="CH16" s="34">
        <v>80</v>
      </c>
      <c r="CI16" s="34">
        <v>79</v>
      </c>
      <c r="CJ16" s="34">
        <v>69</v>
      </c>
      <c r="CK16" s="34">
        <v>69</v>
      </c>
      <c r="CL16" s="34">
        <v>39</v>
      </c>
      <c r="CM16" s="34">
        <v>20</v>
      </c>
      <c r="CN16" s="34">
        <v>20</v>
      </c>
      <c r="CO16" s="34">
        <v>20</v>
      </c>
      <c r="CP16" s="34">
        <v>10</v>
      </c>
      <c r="CQ16" s="34">
        <v>10</v>
      </c>
      <c r="CR16" s="34">
        <v>10</v>
      </c>
      <c r="CS16" s="34">
        <v>0</v>
      </c>
      <c r="CT16" s="42">
        <v>917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270</v>
      </c>
      <c r="C18" s="34">
        <v>271</v>
      </c>
      <c r="D18" s="35">
        <v>268</v>
      </c>
      <c r="E18" s="35">
        <v>269</v>
      </c>
      <c r="F18" s="35">
        <v>268</v>
      </c>
      <c r="G18" s="36">
        <v>270</v>
      </c>
      <c r="H18" s="34">
        <v>268</v>
      </c>
      <c r="I18" s="35">
        <v>265</v>
      </c>
      <c r="J18" s="34">
        <v>269</v>
      </c>
      <c r="K18" s="35">
        <v>269</v>
      </c>
      <c r="L18" s="35">
        <v>269</v>
      </c>
      <c r="M18" s="34">
        <v>267</v>
      </c>
      <c r="N18" s="35">
        <v>268</v>
      </c>
      <c r="O18" s="35">
        <v>267</v>
      </c>
      <c r="P18" s="34">
        <v>269</v>
      </c>
      <c r="Q18" s="35">
        <v>268</v>
      </c>
      <c r="R18" s="35">
        <v>269</v>
      </c>
      <c r="S18" s="34">
        <v>267</v>
      </c>
      <c r="T18" s="35">
        <v>269</v>
      </c>
      <c r="U18" s="35">
        <v>267</v>
      </c>
      <c r="V18" s="34">
        <v>269</v>
      </c>
      <c r="W18" s="35">
        <v>269</v>
      </c>
      <c r="X18" s="35">
        <v>270</v>
      </c>
      <c r="Y18" s="34">
        <v>268</v>
      </c>
      <c r="Z18" s="35">
        <v>269</v>
      </c>
      <c r="AA18" s="35">
        <v>269</v>
      </c>
      <c r="AB18" s="34">
        <v>269</v>
      </c>
      <c r="AC18" s="35">
        <v>269</v>
      </c>
      <c r="AD18" s="35">
        <v>269</v>
      </c>
      <c r="AE18" s="34">
        <v>269</v>
      </c>
      <c r="AF18" s="35">
        <v>269</v>
      </c>
      <c r="AG18" s="35">
        <v>269</v>
      </c>
      <c r="AH18" s="34">
        <v>268</v>
      </c>
      <c r="AI18" s="35">
        <v>270</v>
      </c>
      <c r="AJ18" s="34">
        <v>269</v>
      </c>
      <c r="AK18" s="34">
        <v>269</v>
      </c>
      <c r="AL18" s="35">
        <v>267</v>
      </c>
      <c r="AM18" s="34">
        <v>268</v>
      </c>
      <c r="AN18" s="34">
        <v>268</v>
      </c>
      <c r="AO18" s="35">
        <v>267</v>
      </c>
      <c r="AP18" s="35">
        <v>268</v>
      </c>
      <c r="AQ18" s="34">
        <v>267</v>
      </c>
      <c r="AR18" s="35">
        <v>266</v>
      </c>
      <c r="AS18" s="34">
        <v>268</v>
      </c>
      <c r="AT18" s="34">
        <v>269</v>
      </c>
      <c r="AU18" s="34">
        <v>267</v>
      </c>
      <c r="AV18" s="34">
        <v>267</v>
      </c>
      <c r="AW18" s="34">
        <v>266</v>
      </c>
      <c r="AX18" s="35">
        <v>266</v>
      </c>
      <c r="AY18" s="34">
        <v>267</v>
      </c>
      <c r="AZ18" s="34">
        <v>268</v>
      </c>
      <c r="BA18" s="35">
        <v>267</v>
      </c>
      <c r="BB18" s="35">
        <v>267</v>
      </c>
      <c r="BC18" s="34">
        <v>267</v>
      </c>
      <c r="BD18" s="35">
        <v>268</v>
      </c>
      <c r="BE18" s="34">
        <v>267</v>
      </c>
      <c r="BF18" s="35">
        <v>266</v>
      </c>
      <c r="BG18" s="34">
        <v>268</v>
      </c>
      <c r="BH18" s="35">
        <v>267</v>
      </c>
      <c r="BI18" s="35">
        <v>267</v>
      </c>
      <c r="BJ18" s="34">
        <v>268</v>
      </c>
      <c r="BK18" s="35">
        <v>270</v>
      </c>
      <c r="BL18" s="34">
        <v>269</v>
      </c>
      <c r="BM18" s="34">
        <v>270</v>
      </c>
      <c r="BN18" s="35">
        <v>270</v>
      </c>
      <c r="BO18" s="35">
        <v>269</v>
      </c>
      <c r="BP18" s="34">
        <v>268</v>
      </c>
      <c r="BQ18" s="35">
        <v>269</v>
      </c>
      <c r="BR18" s="34">
        <v>270</v>
      </c>
      <c r="BS18" s="34">
        <v>269</v>
      </c>
      <c r="BT18" s="35">
        <v>269</v>
      </c>
      <c r="BU18" s="34">
        <v>269</v>
      </c>
      <c r="BV18" s="34">
        <v>268</v>
      </c>
      <c r="BW18" s="35">
        <v>269</v>
      </c>
      <c r="BX18" s="34">
        <v>269</v>
      </c>
      <c r="BY18" s="35">
        <v>269</v>
      </c>
      <c r="BZ18" s="35">
        <v>268</v>
      </c>
      <c r="CA18" s="34">
        <v>270</v>
      </c>
      <c r="CB18" s="35">
        <v>268</v>
      </c>
      <c r="CC18" s="35">
        <v>269</v>
      </c>
      <c r="CD18" s="34">
        <v>268</v>
      </c>
      <c r="CE18" s="35">
        <v>270</v>
      </c>
      <c r="CF18" s="35">
        <v>268</v>
      </c>
      <c r="CG18" s="34">
        <v>267</v>
      </c>
      <c r="CH18" s="35">
        <v>268</v>
      </c>
      <c r="CI18" s="34">
        <v>268</v>
      </c>
      <c r="CJ18" s="35">
        <v>268</v>
      </c>
      <c r="CK18" s="35">
        <v>269</v>
      </c>
      <c r="CL18" s="35">
        <v>268</v>
      </c>
      <c r="CM18" s="34">
        <v>269</v>
      </c>
      <c r="CN18" s="34">
        <v>270</v>
      </c>
      <c r="CO18" s="35">
        <v>268</v>
      </c>
      <c r="CP18" s="34">
        <v>268</v>
      </c>
      <c r="CQ18" s="34">
        <v>268</v>
      </c>
      <c r="CR18" s="34">
        <v>269</v>
      </c>
      <c r="CS18" s="34">
        <v>268</v>
      </c>
      <c r="CT18" s="42">
        <v>6451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236</v>
      </c>
      <c r="C19" s="34">
        <v>250</v>
      </c>
      <c r="D19" s="35">
        <v>265</v>
      </c>
      <c r="E19" s="35">
        <v>267</v>
      </c>
      <c r="F19" s="35">
        <v>270</v>
      </c>
      <c r="G19" s="36">
        <v>271</v>
      </c>
      <c r="H19" s="34">
        <v>270</v>
      </c>
      <c r="I19" s="35">
        <v>270</v>
      </c>
      <c r="J19" s="34">
        <v>270</v>
      </c>
      <c r="K19" s="35">
        <v>270</v>
      </c>
      <c r="L19" s="35">
        <v>269</v>
      </c>
      <c r="M19" s="34">
        <v>269</v>
      </c>
      <c r="N19" s="35">
        <v>270</v>
      </c>
      <c r="O19" s="35">
        <v>270</v>
      </c>
      <c r="P19" s="34">
        <v>270</v>
      </c>
      <c r="Q19" s="35">
        <v>269</v>
      </c>
      <c r="R19" s="35">
        <v>270</v>
      </c>
      <c r="S19" s="34">
        <v>270</v>
      </c>
      <c r="T19" s="35">
        <v>270</v>
      </c>
      <c r="U19" s="35">
        <v>270</v>
      </c>
      <c r="V19" s="34">
        <v>270</v>
      </c>
      <c r="W19" s="35">
        <v>270</v>
      </c>
      <c r="X19" s="35">
        <v>270</v>
      </c>
      <c r="Y19" s="34">
        <v>270</v>
      </c>
      <c r="Z19" s="35">
        <v>270</v>
      </c>
      <c r="AA19" s="35">
        <v>269</v>
      </c>
      <c r="AB19" s="34">
        <v>271</v>
      </c>
      <c r="AC19" s="35">
        <v>270</v>
      </c>
      <c r="AD19" s="35">
        <v>270</v>
      </c>
      <c r="AE19" s="34">
        <v>269</v>
      </c>
      <c r="AF19" s="35">
        <v>271</v>
      </c>
      <c r="AG19" s="35">
        <v>271</v>
      </c>
      <c r="AH19" s="34">
        <v>268</v>
      </c>
      <c r="AI19" s="35">
        <v>269</v>
      </c>
      <c r="AJ19" s="34">
        <v>271</v>
      </c>
      <c r="AK19" s="34">
        <v>269</v>
      </c>
      <c r="AL19" s="35">
        <v>270</v>
      </c>
      <c r="AM19" s="34">
        <v>269</v>
      </c>
      <c r="AN19" s="34">
        <v>269</v>
      </c>
      <c r="AO19" s="35">
        <v>272</v>
      </c>
      <c r="AP19" s="35">
        <v>269</v>
      </c>
      <c r="AQ19" s="34">
        <v>270</v>
      </c>
      <c r="AR19" s="35">
        <v>269</v>
      </c>
      <c r="AS19" s="34">
        <v>269</v>
      </c>
      <c r="AT19" s="34">
        <v>269</v>
      </c>
      <c r="AU19" s="34">
        <v>268</v>
      </c>
      <c r="AV19" s="34">
        <v>269</v>
      </c>
      <c r="AW19" s="34">
        <v>269</v>
      </c>
      <c r="AX19" s="35">
        <v>269</v>
      </c>
      <c r="AY19" s="34">
        <v>270</v>
      </c>
      <c r="AZ19" s="34">
        <v>270</v>
      </c>
      <c r="BA19" s="35">
        <v>270</v>
      </c>
      <c r="BB19" s="35">
        <v>270</v>
      </c>
      <c r="BC19" s="34">
        <v>269</v>
      </c>
      <c r="BD19" s="35">
        <v>269</v>
      </c>
      <c r="BE19" s="34">
        <v>270</v>
      </c>
      <c r="BF19" s="35">
        <v>268</v>
      </c>
      <c r="BG19" s="34">
        <v>271</v>
      </c>
      <c r="BH19" s="35">
        <v>270</v>
      </c>
      <c r="BI19" s="35">
        <v>271</v>
      </c>
      <c r="BJ19" s="34">
        <v>271</v>
      </c>
      <c r="BK19" s="35">
        <v>269</v>
      </c>
      <c r="BL19" s="34">
        <v>270</v>
      </c>
      <c r="BM19" s="34">
        <v>269</v>
      </c>
      <c r="BN19" s="35">
        <v>271</v>
      </c>
      <c r="BO19" s="35">
        <v>270</v>
      </c>
      <c r="BP19" s="34">
        <v>270</v>
      </c>
      <c r="BQ19" s="35">
        <v>270</v>
      </c>
      <c r="BR19" s="34">
        <v>269</v>
      </c>
      <c r="BS19" s="34">
        <v>270</v>
      </c>
      <c r="BT19" s="35">
        <v>269</v>
      </c>
      <c r="BU19" s="34">
        <v>270</v>
      </c>
      <c r="BV19" s="34">
        <v>269</v>
      </c>
      <c r="BW19" s="35">
        <v>272</v>
      </c>
      <c r="BX19" s="34">
        <v>270</v>
      </c>
      <c r="BY19" s="35">
        <v>269</v>
      </c>
      <c r="BZ19" s="35">
        <v>269</v>
      </c>
      <c r="CA19" s="34">
        <v>271</v>
      </c>
      <c r="CB19" s="35">
        <v>269</v>
      </c>
      <c r="CC19" s="35">
        <v>271</v>
      </c>
      <c r="CD19" s="34">
        <v>270</v>
      </c>
      <c r="CE19" s="35">
        <v>269</v>
      </c>
      <c r="CF19" s="35">
        <v>269</v>
      </c>
      <c r="CG19" s="34">
        <v>269</v>
      </c>
      <c r="CH19" s="35">
        <v>271</v>
      </c>
      <c r="CI19" s="34">
        <v>268</v>
      </c>
      <c r="CJ19" s="35">
        <v>269</v>
      </c>
      <c r="CK19" s="35">
        <v>269</v>
      </c>
      <c r="CL19" s="35">
        <v>270</v>
      </c>
      <c r="CM19" s="34">
        <v>270</v>
      </c>
      <c r="CN19" s="34">
        <v>270</v>
      </c>
      <c r="CO19" s="35">
        <v>269</v>
      </c>
      <c r="CP19" s="34">
        <v>260</v>
      </c>
      <c r="CQ19" s="34">
        <v>245</v>
      </c>
      <c r="CR19" s="34">
        <v>233</v>
      </c>
      <c r="CS19" s="34">
        <v>215</v>
      </c>
      <c r="CT19" s="42">
        <v>6437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33</v>
      </c>
      <c r="E21" s="35">
        <v>33</v>
      </c>
      <c r="F21" s="35">
        <v>33</v>
      </c>
      <c r="G21" s="34">
        <v>33</v>
      </c>
      <c r="H21" s="34">
        <v>33</v>
      </c>
      <c r="I21" s="34">
        <v>34</v>
      </c>
      <c r="J21" s="34">
        <v>33</v>
      </c>
      <c r="K21" s="34">
        <v>33</v>
      </c>
      <c r="L21" s="35">
        <v>33</v>
      </c>
      <c r="M21" s="34">
        <v>33</v>
      </c>
      <c r="N21" s="34">
        <v>33</v>
      </c>
      <c r="O21" s="35">
        <v>33</v>
      </c>
      <c r="P21" s="34">
        <v>33</v>
      </c>
      <c r="Q21" s="34">
        <v>33</v>
      </c>
      <c r="R21" s="34">
        <v>33</v>
      </c>
      <c r="S21" s="34">
        <v>42</v>
      </c>
      <c r="T21" s="34">
        <v>43</v>
      </c>
      <c r="U21" s="34">
        <v>44</v>
      </c>
      <c r="V21" s="34">
        <v>43</v>
      </c>
      <c r="W21" s="34">
        <v>44</v>
      </c>
      <c r="X21" s="35">
        <v>44</v>
      </c>
      <c r="Y21" s="34">
        <v>43</v>
      </c>
      <c r="Z21" s="34">
        <v>44</v>
      </c>
      <c r="AA21" s="34">
        <v>43</v>
      </c>
      <c r="AB21" s="34">
        <v>43</v>
      </c>
      <c r="AC21" s="34">
        <v>44</v>
      </c>
      <c r="AD21" s="34">
        <v>44</v>
      </c>
      <c r="AE21" s="34">
        <v>43</v>
      </c>
      <c r="AF21" s="34">
        <v>44</v>
      </c>
      <c r="AG21" s="35">
        <v>44</v>
      </c>
      <c r="AH21" s="34">
        <v>43</v>
      </c>
      <c r="AI21" s="34">
        <v>43</v>
      </c>
      <c r="AJ21" s="34">
        <v>43</v>
      </c>
      <c r="AK21" s="34">
        <v>43</v>
      </c>
      <c r="AL21" s="34">
        <v>43</v>
      </c>
      <c r="AM21" s="34">
        <v>43</v>
      </c>
      <c r="AN21" s="34">
        <v>43</v>
      </c>
      <c r="AO21" s="34">
        <v>43</v>
      </c>
      <c r="AP21" s="34">
        <v>43</v>
      </c>
      <c r="AQ21" s="34">
        <v>43</v>
      </c>
      <c r="AR21" s="35">
        <v>43</v>
      </c>
      <c r="AS21" s="34">
        <v>43</v>
      </c>
      <c r="AT21" s="34">
        <v>42</v>
      </c>
      <c r="AU21" s="34">
        <v>43</v>
      </c>
      <c r="AV21" s="34">
        <v>44</v>
      </c>
      <c r="AW21" s="34">
        <v>44</v>
      </c>
      <c r="AX21" s="34">
        <v>43</v>
      </c>
      <c r="AY21" s="34">
        <v>43</v>
      </c>
      <c r="AZ21" s="34">
        <v>34</v>
      </c>
      <c r="BA21" s="34">
        <v>31</v>
      </c>
      <c r="BB21" s="34">
        <v>32</v>
      </c>
      <c r="BC21" s="34">
        <v>32</v>
      </c>
      <c r="BD21" s="35">
        <v>32</v>
      </c>
      <c r="BE21" s="34">
        <v>32</v>
      </c>
      <c r="BF21" s="34">
        <v>32</v>
      </c>
      <c r="BG21" s="34">
        <v>32</v>
      </c>
      <c r="BH21" s="34">
        <v>32</v>
      </c>
      <c r="BI21" s="35">
        <v>32</v>
      </c>
      <c r="BJ21" s="34">
        <v>35</v>
      </c>
      <c r="BK21" s="34">
        <v>41</v>
      </c>
      <c r="BL21" s="34">
        <v>41</v>
      </c>
      <c r="BM21" s="34">
        <v>41</v>
      </c>
      <c r="BN21" s="34">
        <v>42</v>
      </c>
      <c r="BO21" s="35">
        <v>41</v>
      </c>
      <c r="BP21" s="34">
        <v>42</v>
      </c>
      <c r="BQ21" s="34">
        <v>42</v>
      </c>
      <c r="BR21" s="34">
        <v>43</v>
      </c>
      <c r="BS21" s="34">
        <v>43</v>
      </c>
      <c r="BT21" s="34">
        <v>42</v>
      </c>
      <c r="BU21" s="34">
        <v>43</v>
      </c>
      <c r="BV21" s="34">
        <v>44</v>
      </c>
      <c r="BW21" s="34">
        <v>43</v>
      </c>
      <c r="BX21" s="34">
        <v>43</v>
      </c>
      <c r="BY21" s="34">
        <v>43</v>
      </c>
      <c r="BZ21" s="34">
        <v>43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44</v>
      </c>
      <c r="CG21" s="34">
        <v>44</v>
      </c>
      <c r="CH21" s="34">
        <v>43</v>
      </c>
      <c r="CI21" s="34">
        <v>43</v>
      </c>
      <c r="CJ21" s="34">
        <v>44</v>
      </c>
      <c r="CK21" s="34">
        <v>43</v>
      </c>
      <c r="CL21" s="34">
        <v>43</v>
      </c>
      <c r="CM21" s="34">
        <v>43</v>
      </c>
      <c r="CN21" s="34">
        <v>44</v>
      </c>
      <c r="CO21" s="34">
        <v>44</v>
      </c>
      <c r="CP21" s="34">
        <v>44</v>
      </c>
      <c r="CQ21" s="34">
        <v>43</v>
      </c>
      <c r="CR21" s="34">
        <v>43</v>
      </c>
      <c r="CS21" s="34">
        <v>43</v>
      </c>
      <c r="CT21" s="42">
        <v>924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72</v>
      </c>
      <c r="H22" s="34">
        <v>72</v>
      </c>
      <c r="I22" s="34">
        <v>72</v>
      </c>
      <c r="J22" s="34">
        <v>72</v>
      </c>
      <c r="K22" s="34">
        <v>72</v>
      </c>
      <c r="L22" s="35">
        <v>71</v>
      </c>
      <c r="M22" s="34">
        <v>56</v>
      </c>
      <c r="N22" s="34">
        <v>57</v>
      </c>
      <c r="O22" s="35">
        <v>55</v>
      </c>
      <c r="P22" s="34">
        <v>56</v>
      </c>
      <c r="Q22" s="34">
        <v>55</v>
      </c>
      <c r="R22" s="34">
        <v>72</v>
      </c>
      <c r="S22" s="34">
        <v>72</v>
      </c>
      <c r="T22" s="34">
        <v>72</v>
      </c>
      <c r="U22" s="34">
        <v>73</v>
      </c>
      <c r="V22" s="34">
        <v>72</v>
      </c>
      <c r="W22" s="34">
        <v>71</v>
      </c>
      <c r="X22" s="35">
        <v>72</v>
      </c>
      <c r="Y22" s="34">
        <v>73</v>
      </c>
      <c r="Z22" s="34">
        <v>72</v>
      </c>
      <c r="AA22" s="34">
        <v>71</v>
      </c>
      <c r="AB22" s="34">
        <v>72</v>
      </c>
      <c r="AC22" s="34">
        <v>72</v>
      </c>
      <c r="AD22" s="34">
        <v>72</v>
      </c>
      <c r="AE22" s="34">
        <v>72</v>
      </c>
      <c r="AF22" s="34">
        <v>72</v>
      </c>
      <c r="AG22" s="35">
        <v>72</v>
      </c>
      <c r="AH22" s="34">
        <v>70</v>
      </c>
      <c r="AI22" s="34">
        <v>69</v>
      </c>
      <c r="AJ22" s="34">
        <v>63</v>
      </c>
      <c r="AK22" s="34">
        <v>63</v>
      </c>
      <c r="AL22" s="34">
        <v>63</v>
      </c>
      <c r="AM22" s="34">
        <v>63</v>
      </c>
      <c r="AN22" s="34">
        <v>63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62</v>
      </c>
      <c r="AV22" s="34">
        <v>63</v>
      </c>
      <c r="AW22" s="34">
        <v>63</v>
      </c>
      <c r="AX22" s="34">
        <v>63</v>
      </c>
      <c r="AY22" s="34">
        <v>63</v>
      </c>
      <c r="AZ22" s="34">
        <v>58</v>
      </c>
      <c r="BA22" s="34">
        <v>54</v>
      </c>
      <c r="BB22" s="34">
        <v>61</v>
      </c>
      <c r="BC22" s="34">
        <v>63</v>
      </c>
      <c r="BD22" s="35">
        <v>63</v>
      </c>
      <c r="BE22" s="34">
        <v>63</v>
      </c>
      <c r="BF22" s="34">
        <v>63</v>
      </c>
      <c r="BG22" s="34">
        <v>63</v>
      </c>
      <c r="BH22" s="34">
        <v>63</v>
      </c>
      <c r="BI22" s="35">
        <v>62</v>
      </c>
      <c r="BJ22" s="34">
        <v>63</v>
      </c>
      <c r="BK22" s="34">
        <v>63</v>
      </c>
      <c r="BL22" s="34">
        <v>63</v>
      </c>
      <c r="BM22" s="34">
        <v>62</v>
      </c>
      <c r="BN22" s="34">
        <v>63</v>
      </c>
      <c r="BO22" s="35">
        <v>63</v>
      </c>
      <c r="BP22" s="34">
        <v>62</v>
      </c>
      <c r="BQ22" s="34">
        <v>63</v>
      </c>
      <c r="BR22" s="34">
        <v>63</v>
      </c>
      <c r="BS22" s="34">
        <v>63</v>
      </c>
      <c r="BT22" s="34">
        <v>63</v>
      </c>
      <c r="BU22" s="34">
        <v>63</v>
      </c>
      <c r="BV22" s="34">
        <v>63</v>
      </c>
      <c r="BW22" s="34">
        <v>63</v>
      </c>
      <c r="BX22" s="34">
        <v>63</v>
      </c>
      <c r="BY22" s="34">
        <v>63</v>
      </c>
      <c r="BZ22" s="34">
        <v>68</v>
      </c>
      <c r="CA22" s="34">
        <v>72</v>
      </c>
      <c r="CB22" s="34">
        <v>72</v>
      </c>
      <c r="CC22" s="34">
        <v>72</v>
      </c>
      <c r="CD22" s="34">
        <v>72</v>
      </c>
      <c r="CE22" s="34">
        <v>72</v>
      </c>
      <c r="CF22" s="35">
        <v>71</v>
      </c>
      <c r="CG22" s="34">
        <v>70</v>
      </c>
      <c r="CH22" s="34">
        <v>63</v>
      </c>
      <c r="CI22" s="34">
        <v>64</v>
      </c>
      <c r="CJ22" s="34">
        <v>63</v>
      </c>
      <c r="CK22" s="34">
        <v>63</v>
      </c>
      <c r="CL22" s="34">
        <v>63</v>
      </c>
      <c r="CM22" s="34">
        <v>63</v>
      </c>
      <c r="CN22" s="34">
        <v>63</v>
      </c>
      <c r="CO22" s="34">
        <v>63</v>
      </c>
      <c r="CP22" s="34">
        <v>63</v>
      </c>
      <c r="CQ22" s="34">
        <v>63</v>
      </c>
      <c r="CR22" s="34">
        <v>63</v>
      </c>
      <c r="CS22" s="34">
        <v>63</v>
      </c>
      <c r="CT22" s="42">
        <v>1529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8</v>
      </c>
      <c r="W23" s="34">
        <v>18</v>
      </c>
      <c r="X23" s="35">
        <v>23</v>
      </c>
      <c r="Y23" s="34">
        <v>23</v>
      </c>
      <c r="Z23" s="34">
        <v>23</v>
      </c>
      <c r="AA23" s="34">
        <v>24</v>
      </c>
      <c r="AB23" s="34">
        <v>23</v>
      </c>
      <c r="AC23" s="34">
        <v>23</v>
      </c>
      <c r="AD23" s="34">
        <v>23</v>
      </c>
      <c r="AE23" s="34">
        <v>23</v>
      </c>
      <c r="AF23" s="34">
        <v>23</v>
      </c>
      <c r="AG23" s="35">
        <v>23</v>
      </c>
      <c r="AH23" s="34">
        <v>23</v>
      </c>
      <c r="AI23" s="34">
        <v>23</v>
      </c>
      <c r="AJ23" s="34">
        <v>24</v>
      </c>
      <c r="AK23" s="34">
        <v>23</v>
      </c>
      <c r="AL23" s="34">
        <v>23</v>
      </c>
      <c r="AM23" s="34">
        <v>24</v>
      </c>
      <c r="AN23" s="34">
        <v>23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24</v>
      </c>
      <c r="AV23" s="34">
        <v>23</v>
      </c>
      <c r="AW23" s="34">
        <v>24</v>
      </c>
      <c r="AX23" s="34">
        <v>23</v>
      </c>
      <c r="AY23" s="34">
        <v>23</v>
      </c>
      <c r="AZ23" s="34">
        <v>23</v>
      </c>
      <c r="BA23" s="34">
        <v>23</v>
      </c>
      <c r="BB23" s="34">
        <v>23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24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34">
        <v>23</v>
      </c>
      <c r="CJ23" s="34">
        <v>24</v>
      </c>
      <c r="CK23" s="34">
        <v>23</v>
      </c>
      <c r="CL23" s="34">
        <v>23</v>
      </c>
      <c r="CM23" s="34">
        <v>24</v>
      </c>
      <c r="CN23" s="34">
        <v>23</v>
      </c>
      <c r="CO23" s="34">
        <v>23</v>
      </c>
      <c r="CP23" s="34">
        <v>23</v>
      </c>
      <c r="CQ23" s="34">
        <v>23</v>
      </c>
      <c r="CR23" s="34">
        <v>24</v>
      </c>
      <c r="CS23" s="34">
        <v>23</v>
      </c>
      <c r="CT23" s="42">
        <v>448.4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54</v>
      </c>
      <c r="E24" s="35">
        <v>40</v>
      </c>
      <c r="F24" s="35">
        <v>29</v>
      </c>
      <c r="G24" s="34">
        <v>-2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9</v>
      </c>
      <c r="U24" s="34">
        <v>23</v>
      </c>
      <c r="V24" s="34">
        <v>43</v>
      </c>
      <c r="W24" s="34">
        <v>51</v>
      </c>
      <c r="X24" s="35">
        <v>60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58</v>
      </c>
      <c r="AS24" s="34">
        <v>59</v>
      </c>
      <c r="AT24" s="34">
        <v>59</v>
      </c>
      <c r="AU24" s="34">
        <v>59</v>
      </c>
      <c r="AV24" s="34">
        <v>59</v>
      </c>
      <c r="AW24" s="34">
        <v>59</v>
      </c>
      <c r="AX24" s="34">
        <v>59</v>
      </c>
      <c r="AY24" s="34">
        <v>59</v>
      </c>
      <c r="AZ24" s="34">
        <v>56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55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57</v>
      </c>
      <c r="CR24" s="34">
        <v>59</v>
      </c>
      <c r="CS24" s="34">
        <v>56</v>
      </c>
      <c r="CT24" s="42">
        <v>1183.0999999999999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153</v>
      </c>
      <c r="C25" s="34">
        <v>153</v>
      </c>
      <c r="D25" s="35">
        <v>153</v>
      </c>
      <c r="E25" s="35">
        <v>153</v>
      </c>
      <c r="F25" s="35">
        <v>152</v>
      </c>
      <c r="G25" s="36">
        <v>153</v>
      </c>
      <c r="H25" s="34">
        <v>152</v>
      </c>
      <c r="I25" s="35">
        <v>154</v>
      </c>
      <c r="J25" s="34">
        <v>154</v>
      </c>
      <c r="K25" s="35">
        <v>152</v>
      </c>
      <c r="L25" s="35">
        <v>153</v>
      </c>
      <c r="M25" s="34">
        <v>151</v>
      </c>
      <c r="N25" s="35">
        <v>153</v>
      </c>
      <c r="O25" s="35">
        <v>153</v>
      </c>
      <c r="P25" s="34">
        <v>153</v>
      </c>
      <c r="Q25" s="35">
        <v>153</v>
      </c>
      <c r="R25" s="35">
        <v>152</v>
      </c>
      <c r="S25" s="34">
        <v>153</v>
      </c>
      <c r="T25" s="35">
        <v>154</v>
      </c>
      <c r="U25" s="35">
        <v>153</v>
      </c>
      <c r="V25" s="34">
        <v>152</v>
      </c>
      <c r="W25" s="35">
        <v>150</v>
      </c>
      <c r="X25" s="35">
        <v>154</v>
      </c>
      <c r="Y25" s="34">
        <v>154</v>
      </c>
      <c r="Z25" s="35">
        <v>154</v>
      </c>
      <c r="AA25" s="35">
        <v>153</v>
      </c>
      <c r="AB25" s="34">
        <v>154</v>
      </c>
      <c r="AC25" s="35">
        <v>154</v>
      </c>
      <c r="AD25" s="35">
        <v>154</v>
      </c>
      <c r="AE25" s="34">
        <v>153</v>
      </c>
      <c r="AF25" s="35">
        <v>152</v>
      </c>
      <c r="AG25" s="35">
        <v>151</v>
      </c>
      <c r="AH25" s="34">
        <v>150</v>
      </c>
      <c r="AI25" s="35">
        <v>149</v>
      </c>
      <c r="AJ25" s="34">
        <v>148</v>
      </c>
      <c r="AK25" s="34">
        <v>149</v>
      </c>
      <c r="AL25" s="35">
        <v>148</v>
      </c>
      <c r="AM25" s="34">
        <v>148</v>
      </c>
      <c r="AN25" s="34">
        <v>148</v>
      </c>
      <c r="AO25" s="35">
        <v>148</v>
      </c>
      <c r="AP25" s="35">
        <v>149</v>
      </c>
      <c r="AQ25" s="34">
        <v>148</v>
      </c>
      <c r="AR25" s="35">
        <v>147</v>
      </c>
      <c r="AS25" s="34">
        <v>148</v>
      </c>
      <c r="AT25" s="34">
        <v>147</v>
      </c>
      <c r="AU25" s="34">
        <v>146</v>
      </c>
      <c r="AV25" s="34">
        <v>146</v>
      </c>
      <c r="AW25" s="34">
        <v>147</v>
      </c>
      <c r="AX25" s="35">
        <v>147</v>
      </c>
      <c r="AY25" s="34">
        <v>147</v>
      </c>
      <c r="AZ25" s="34">
        <v>146</v>
      </c>
      <c r="BA25" s="35">
        <v>147</v>
      </c>
      <c r="BB25" s="35">
        <v>147</v>
      </c>
      <c r="BC25" s="34">
        <v>147</v>
      </c>
      <c r="BD25" s="35">
        <v>146</v>
      </c>
      <c r="BE25" s="34">
        <v>146</v>
      </c>
      <c r="BF25" s="35">
        <v>147</v>
      </c>
      <c r="BG25" s="34">
        <v>146</v>
      </c>
      <c r="BH25" s="35">
        <v>147</v>
      </c>
      <c r="BI25" s="35">
        <v>147</v>
      </c>
      <c r="BJ25" s="34">
        <v>148</v>
      </c>
      <c r="BK25" s="35">
        <v>147</v>
      </c>
      <c r="BL25" s="34">
        <v>147</v>
      </c>
      <c r="BM25" s="34">
        <v>147</v>
      </c>
      <c r="BN25" s="35">
        <v>148</v>
      </c>
      <c r="BO25" s="35">
        <v>147</v>
      </c>
      <c r="BP25" s="34">
        <v>146</v>
      </c>
      <c r="BQ25" s="35">
        <v>133</v>
      </c>
      <c r="BR25" s="34">
        <v>143</v>
      </c>
      <c r="BS25" s="34">
        <v>145</v>
      </c>
      <c r="BT25" s="35">
        <v>145</v>
      </c>
      <c r="BU25" s="34">
        <v>145</v>
      </c>
      <c r="BV25" s="34">
        <v>145</v>
      </c>
      <c r="BW25" s="35">
        <v>144</v>
      </c>
      <c r="BX25" s="34">
        <v>145</v>
      </c>
      <c r="BY25" s="35">
        <v>142</v>
      </c>
      <c r="BZ25" s="35">
        <v>145</v>
      </c>
      <c r="CA25" s="34">
        <v>145</v>
      </c>
      <c r="CB25" s="35">
        <v>145</v>
      </c>
      <c r="CC25" s="35">
        <v>145</v>
      </c>
      <c r="CD25" s="34">
        <v>144</v>
      </c>
      <c r="CE25" s="35">
        <v>146</v>
      </c>
      <c r="CF25" s="35">
        <v>148</v>
      </c>
      <c r="CG25" s="34">
        <v>148</v>
      </c>
      <c r="CH25" s="35">
        <v>150</v>
      </c>
      <c r="CI25" s="34">
        <v>151</v>
      </c>
      <c r="CJ25" s="35">
        <v>149</v>
      </c>
      <c r="CK25" s="35">
        <v>149</v>
      </c>
      <c r="CL25" s="35">
        <v>149</v>
      </c>
      <c r="CM25" s="34">
        <v>150</v>
      </c>
      <c r="CN25" s="34">
        <v>150</v>
      </c>
      <c r="CO25" s="35">
        <v>152</v>
      </c>
      <c r="CP25" s="34">
        <v>152</v>
      </c>
      <c r="CQ25" s="34">
        <v>115</v>
      </c>
      <c r="CR25" s="34">
        <v>46</v>
      </c>
      <c r="CS25" s="34">
        <v>36</v>
      </c>
      <c r="CT25" s="42">
        <v>3596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286</v>
      </c>
      <c r="C29" s="34">
        <v>287</v>
      </c>
      <c r="D29" s="35">
        <v>287</v>
      </c>
      <c r="E29" s="35">
        <v>286</v>
      </c>
      <c r="F29" s="35">
        <v>285</v>
      </c>
      <c r="G29" s="36">
        <v>286</v>
      </c>
      <c r="H29" s="34">
        <v>286</v>
      </c>
      <c r="I29" s="35">
        <v>286</v>
      </c>
      <c r="J29" s="34">
        <v>285</v>
      </c>
      <c r="K29" s="35">
        <v>283</v>
      </c>
      <c r="L29" s="35">
        <v>285</v>
      </c>
      <c r="M29" s="34">
        <v>262</v>
      </c>
      <c r="N29" s="35">
        <v>225</v>
      </c>
      <c r="O29" s="35">
        <v>223</v>
      </c>
      <c r="P29" s="34">
        <v>259</v>
      </c>
      <c r="Q29" s="35">
        <v>276</v>
      </c>
      <c r="R29" s="35">
        <v>285</v>
      </c>
      <c r="S29" s="34">
        <v>282</v>
      </c>
      <c r="T29" s="35">
        <v>285</v>
      </c>
      <c r="U29" s="35">
        <v>284</v>
      </c>
      <c r="V29" s="34">
        <v>283</v>
      </c>
      <c r="W29" s="35">
        <v>284</v>
      </c>
      <c r="X29" s="35">
        <v>286</v>
      </c>
      <c r="Y29" s="34">
        <v>287</v>
      </c>
      <c r="Z29" s="35">
        <v>286</v>
      </c>
      <c r="AA29" s="35">
        <v>287</v>
      </c>
      <c r="AB29" s="34">
        <v>285</v>
      </c>
      <c r="AC29" s="35">
        <v>286</v>
      </c>
      <c r="AD29" s="35">
        <v>287</v>
      </c>
      <c r="AE29" s="34">
        <v>285</v>
      </c>
      <c r="AF29" s="35">
        <v>285</v>
      </c>
      <c r="AG29" s="35">
        <v>285</v>
      </c>
      <c r="AH29" s="34">
        <v>283</v>
      </c>
      <c r="AI29" s="35">
        <v>281</v>
      </c>
      <c r="AJ29" s="34">
        <v>281</v>
      </c>
      <c r="AK29" s="34">
        <v>281</v>
      </c>
      <c r="AL29" s="35">
        <v>281</v>
      </c>
      <c r="AM29" s="34">
        <v>278</v>
      </c>
      <c r="AN29" s="34">
        <v>279</v>
      </c>
      <c r="AO29" s="35">
        <v>278</v>
      </c>
      <c r="AP29" s="35">
        <v>278</v>
      </c>
      <c r="AQ29" s="34">
        <v>277</v>
      </c>
      <c r="AR29" s="35">
        <v>277</v>
      </c>
      <c r="AS29" s="34">
        <v>276</v>
      </c>
      <c r="AT29" s="34">
        <v>279</v>
      </c>
      <c r="AU29" s="34">
        <v>278</v>
      </c>
      <c r="AV29" s="34">
        <v>278</v>
      </c>
      <c r="AW29" s="34">
        <v>277</v>
      </c>
      <c r="AX29" s="35">
        <v>277</v>
      </c>
      <c r="AY29" s="34">
        <v>278</v>
      </c>
      <c r="AZ29" s="34">
        <v>277</v>
      </c>
      <c r="BA29" s="35">
        <v>278</v>
      </c>
      <c r="BB29" s="35">
        <v>277</v>
      </c>
      <c r="BC29" s="34">
        <v>279</v>
      </c>
      <c r="BD29" s="35">
        <v>277</v>
      </c>
      <c r="BE29" s="34">
        <v>275</v>
      </c>
      <c r="BF29" s="35">
        <v>277</v>
      </c>
      <c r="BG29" s="34">
        <v>278</v>
      </c>
      <c r="BH29" s="35">
        <v>278</v>
      </c>
      <c r="BI29" s="35">
        <v>277</v>
      </c>
      <c r="BJ29" s="34">
        <v>278</v>
      </c>
      <c r="BK29" s="35">
        <v>277</v>
      </c>
      <c r="BL29" s="34">
        <v>278</v>
      </c>
      <c r="BM29" s="34">
        <v>278</v>
      </c>
      <c r="BN29" s="35">
        <v>277</v>
      </c>
      <c r="BO29" s="35">
        <v>279</v>
      </c>
      <c r="BP29" s="34">
        <v>277</v>
      </c>
      <c r="BQ29" s="35">
        <v>276</v>
      </c>
      <c r="BR29" s="34">
        <v>276</v>
      </c>
      <c r="BS29" s="34">
        <v>277</v>
      </c>
      <c r="BT29" s="35">
        <v>276</v>
      </c>
      <c r="BU29" s="34">
        <v>277</v>
      </c>
      <c r="BV29" s="34">
        <v>279</v>
      </c>
      <c r="BW29" s="35">
        <v>279</v>
      </c>
      <c r="BX29" s="34">
        <v>278</v>
      </c>
      <c r="BY29" s="35">
        <v>277</v>
      </c>
      <c r="BZ29" s="35">
        <v>278</v>
      </c>
      <c r="CA29" s="34">
        <v>279</v>
      </c>
      <c r="CB29" s="35">
        <v>278</v>
      </c>
      <c r="CC29" s="35">
        <v>278</v>
      </c>
      <c r="CD29" s="34">
        <v>280</v>
      </c>
      <c r="CE29" s="35">
        <v>283</v>
      </c>
      <c r="CF29" s="35">
        <v>286</v>
      </c>
      <c r="CG29" s="34">
        <v>285</v>
      </c>
      <c r="CH29" s="35">
        <v>287</v>
      </c>
      <c r="CI29" s="34">
        <v>288</v>
      </c>
      <c r="CJ29" s="35">
        <v>289</v>
      </c>
      <c r="CK29" s="35">
        <v>287</v>
      </c>
      <c r="CL29" s="35">
        <v>286</v>
      </c>
      <c r="CM29" s="34">
        <v>286</v>
      </c>
      <c r="CN29" s="34">
        <v>286</v>
      </c>
      <c r="CO29" s="35">
        <v>287</v>
      </c>
      <c r="CP29" s="34">
        <v>287</v>
      </c>
      <c r="CQ29" s="34">
        <v>286</v>
      </c>
      <c r="CR29" s="34">
        <v>286</v>
      </c>
      <c r="CS29" s="34">
        <v>286</v>
      </c>
      <c r="CT29" s="42">
        <v>6581.9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3</v>
      </c>
      <c r="AD40" s="34">
        <v>6</v>
      </c>
      <c r="AE40" s="34">
        <v>8</v>
      </c>
      <c r="AF40" s="34">
        <v>10</v>
      </c>
      <c r="AG40" s="35">
        <v>14</v>
      </c>
      <c r="AH40" s="34">
        <v>17</v>
      </c>
      <c r="AI40" s="34">
        <v>15</v>
      </c>
      <c r="AJ40" s="34">
        <v>21</v>
      </c>
      <c r="AK40" s="34">
        <v>17</v>
      </c>
      <c r="AL40" s="34">
        <v>26</v>
      </c>
      <c r="AM40" s="34">
        <v>19</v>
      </c>
      <c r="AN40" s="34">
        <v>25</v>
      </c>
      <c r="AO40" s="34">
        <v>23</v>
      </c>
      <c r="AP40" s="34">
        <v>23</v>
      </c>
      <c r="AQ40" s="34">
        <v>26</v>
      </c>
      <c r="AR40" s="35">
        <v>28</v>
      </c>
      <c r="AS40" s="34">
        <v>30</v>
      </c>
      <c r="AT40" s="34">
        <v>29</v>
      </c>
      <c r="AU40" s="34">
        <v>28</v>
      </c>
      <c r="AV40" s="34">
        <v>27</v>
      </c>
      <c r="AW40" s="34">
        <v>34</v>
      </c>
      <c r="AX40" s="34">
        <v>34</v>
      </c>
      <c r="AY40" s="34">
        <v>33</v>
      </c>
      <c r="AZ40" s="34">
        <v>33</v>
      </c>
      <c r="BA40" s="34">
        <v>32</v>
      </c>
      <c r="BB40" s="34">
        <v>33</v>
      </c>
      <c r="BC40" s="34">
        <v>31</v>
      </c>
      <c r="BD40" s="35">
        <v>31</v>
      </c>
      <c r="BE40" s="34">
        <v>30</v>
      </c>
      <c r="BF40" s="34">
        <v>30</v>
      </c>
      <c r="BG40" s="34">
        <v>29</v>
      </c>
      <c r="BH40" s="34">
        <v>28</v>
      </c>
      <c r="BI40" s="35">
        <v>27</v>
      </c>
      <c r="BJ40" s="34">
        <v>26</v>
      </c>
      <c r="BK40" s="34">
        <v>25</v>
      </c>
      <c r="BL40" s="34">
        <v>23</v>
      </c>
      <c r="BM40" s="34">
        <v>21</v>
      </c>
      <c r="BN40" s="34">
        <v>19</v>
      </c>
      <c r="BO40" s="35">
        <v>15</v>
      </c>
      <c r="BP40" s="34">
        <v>12</v>
      </c>
      <c r="BQ40" s="34">
        <v>9</v>
      </c>
      <c r="BR40" s="34">
        <v>5</v>
      </c>
      <c r="BS40" s="34">
        <v>4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2099.9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5</v>
      </c>
      <c r="C41" s="34">
        <v>7</v>
      </c>
      <c r="D41" s="34">
        <v>4</v>
      </c>
      <c r="E41" s="35">
        <v>8</v>
      </c>
      <c r="F41" s="35">
        <v>10</v>
      </c>
      <c r="G41" s="34">
        <v>8</v>
      </c>
      <c r="H41" s="34">
        <v>5</v>
      </c>
      <c r="I41" s="34">
        <v>6</v>
      </c>
      <c r="J41" s="34">
        <v>9</v>
      </c>
      <c r="K41" s="34">
        <v>13</v>
      </c>
      <c r="L41" s="35">
        <v>15</v>
      </c>
      <c r="M41" s="34">
        <v>11</v>
      </c>
      <c r="N41" s="34">
        <v>20</v>
      </c>
      <c r="O41" s="35">
        <v>21</v>
      </c>
      <c r="P41" s="34">
        <v>19</v>
      </c>
      <c r="Q41" s="34">
        <v>16</v>
      </c>
      <c r="R41" s="34">
        <v>13</v>
      </c>
      <c r="S41" s="34">
        <v>13</v>
      </c>
      <c r="T41" s="34">
        <v>11</v>
      </c>
      <c r="U41" s="34">
        <v>13</v>
      </c>
      <c r="V41" s="34">
        <v>16</v>
      </c>
      <c r="W41" s="34">
        <v>14</v>
      </c>
      <c r="X41" s="35">
        <v>12</v>
      </c>
      <c r="Y41" s="34">
        <v>10</v>
      </c>
      <c r="Z41" s="34">
        <v>14</v>
      </c>
      <c r="AA41" s="34">
        <v>9</v>
      </c>
      <c r="AB41" s="34">
        <v>3</v>
      </c>
      <c r="AC41" s="34">
        <v>2</v>
      </c>
      <c r="AD41" s="34">
        <v>2</v>
      </c>
      <c r="AE41" s="34">
        <v>2</v>
      </c>
      <c r="AF41" s="34">
        <v>1</v>
      </c>
      <c r="AG41" s="35">
        <v>0</v>
      </c>
      <c r="AH41" s="34">
        <v>1</v>
      </c>
      <c r="AI41" s="34">
        <v>0</v>
      </c>
      <c r="AJ41" s="34">
        <v>0</v>
      </c>
      <c r="AK41" s="34">
        <v>0</v>
      </c>
      <c r="AL41" s="34">
        <v>0</v>
      </c>
      <c r="AM41" s="34">
        <v>-1</v>
      </c>
      <c r="AN41" s="34">
        <v>0</v>
      </c>
      <c r="AO41" s="34">
        <v>0</v>
      </c>
      <c r="AP41" s="34">
        <v>0</v>
      </c>
      <c r="AQ41" s="34">
        <v>0</v>
      </c>
      <c r="AR41" s="35">
        <v>2</v>
      </c>
      <c r="AS41" s="34">
        <v>2</v>
      </c>
      <c r="AT41" s="34">
        <v>4</v>
      </c>
      <c r="AU41" s="34">
        <v>4</v>
      </c>
      <c r="AV41" s="34">
        <v>4</v>
      </c>
      <c r="AW41" s="34">
        <v>5</v>
      </c>
      <c r="AX41" s="34">
        <v>6</v>
      </c>
      <c r="AY41" s="34">
        <v>8</v>
      </c>
      <c r="AZ41" s="34">
        <v>11</v>
      </c>
      <c r="BA41" s="34">
        <v>13</v>
      </c>
      <c r="BB41" s="34">
        <v>14</v>
      </c>
      <c r="BC41" s="34">
        <v>16</v>
      </c>
      <c r="BD41" s="35">
        <v>18</v>
      </c>
      <c r="BE41" s="34">
        <v>23</v>
      </c>
      <c r="BF41" s="34">
        <v>24</v>
      </c>
      <c r="BG41" s="34">
        <v>27</v>
      </c>
      <c r="BH41" s="34">
        <v>30</v>
      </c>
      <c r="BI41" s="35">
        <v>31</v>
      </c>
      <c r="BJ41" s="34">
        <v>29</v>
      </c>
      <c r="BK41" s="34">
        <v>24</v>
      </c>
      <c r="BL41" s="34">
        <v>24</v>
      </c>
      <c r="BM41" s="34">
        <v>25</v>
      </c>
      <c r="BN41" s="34">
        <v>26</v>
      </c>
      <c r="BO41" s="35">
        <v>23</v>
      </c>
      <c r="BP41" s="34">
        <v>23</v>
      </c>
      <c r="BQ41" s="34">
        <v>23</v>
      </c>
      <c r="BR41" s="34">
        <v>19</v>
      </c>
      <c r="BS41" s="34">
        <v>15</v>
      </c>
      <c r="BT41" s="34">
        <v>14</v>
      </c>
      <c r="BU41" s="34">
        <v>11</v>
      </c>
      <c r="BV41" s="34">
        <v>10</v>
      </c>
      <c r="BW41" s="34">
        <v>7</v>
      </c>
      <c r="BX41" s="34">
        <v>5</v>
      </c>
      <c r="BY41" s="34">
        <v>6</v>
      </c>
      <c r="BZ41" s="34">
        <v>9</v>
      </c>
      <c r="CA41" s="34">
        <v>11</v>
      </c>
      <c r="CB41" s="34">
        <v>11</v>
      </c>
      <c r="CC41" s="34">
        <v>9</v>
      </c>
      <c r="CD41" s="34">
        <v>10</v>
      </c>
      <c r="CE41" s="34">
        <v>8</v>
      </c>
      <c r="CF41" s="35">
        <v>5</v>
      </c>
      <c r="CG41" s="34">
        <v>4</v>
      </c>
      <c r="CH41" s="34">
        <v>6</v>
      </c>
      <c r="CI41" s="34">
        <v>6</v>
      </c>
      <c r="CJ41" s="34">
        <v>11</v>
      </c>
      <c r="CK41" s="34">
        <v>12</v>
      </c>
      <c r="CL41" s="34">
        <v>15</v>
      </c>
      <c r="CM41" s="34">
        <v>16</v>
      </c>
      <c r="CN41" s="34">
        <v>7</v>
      </c>
      <c r="CO41" s="34">
        <v>5</v>
      </c>
      <c r="CP41" s="34">
        <v>9</v>
      </c>
      <c r="CQ41" s="34">
        <v>10</v>
      </c>
      <c r="CR41" s="34">
        <v>11</v>
      </c>
      <c r="CS41" s="34">
        <v>10</v>
      </c>
      <c r="CT41" s="42">
        <v>326.10000000000002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3</v>
      </c>
      <c r="C42" s="34">
        <v>5</v>
      </c>
      <c r="D42" s="34">
        <v>5</v>
      </c>
      <c r="E42" s="35">
        <v>6</v>
      </c>
      <c r="F42" s="35">
        <v>5</v>
      </c>
      <c r="G42" s="34">
        <v>4</v>
      </c>
      <c r="H42" s="34">
        <v>5</v>
      </c>
      <c r="I42" s="34">
        <v>4</v>
      </c>
      <c r="J42" s="34">
        <v>5</v>
      </c>
      <c r="K42" s="34">
        <v>4</v>
      </c>
      <c r="L42" s="35">
        <v>4</v>
      </c>
      <c r="M42" s="34">
        <v>4</v>
      </c>
      <c r="N42" s="34">
        <v>3</v>
      </c>
      <c r="O42" s="35">
        <v>4</v>
      </c>
      <c r="P42" s="34">
        <v>4</v>
      </c>
      <c r="Q42" s="34">
        <v>4</v>
      </c>
      <c r="R42" s="34">
        <v>5</v>
      </c>
      <c r="S42" s="34">
        <v>4</v>
      </c>
      <c r="T42" s="34">
        <v>4</v>
      </c>
      <c r="U42" s="34">
        <v>4</v>
      </c>
      <c r="V42" s="34">
        <v>3</v>
      </c>
      <c r="W42" s="34">
        <v>3</v>
      </c>
      <c r="X42" s="35">
        <v>5</v>
      </c>
      <c r="Y42" s="34">
        <v>5</v>
      </c>
      <c r="Z42" s="34">
        <v>4</v>
      </c>
      <c r="AA42" s="34">
        <v>4</v>
      </c>
      <c r="AB42" s="34">
        <v>4</v>
      </c>
      <c r="AC42" s="34">
        <v>4</v>
      </c>
      <c r="AD42" s="34">
        <v>6</v>
      </c>
      <c r="AE42" s="34">
        <v>6</v>
      </c>
      <c r="AF42" s="34">
        <v>5</v>
      </c>
      <c r="AG42" s="35">
        <v>4</v>
      </c>
      <c r="AH42" s="34">
        <v>3</v>
      </c>
      <c r="AI42" s="34">
        <v>4</v>
      </c>
      <c r="AJ42" s="34">
        <v>5</v>
      </c>
      <c r="AK42" s="34">
        <v>5</v>
      </c>
      <c r="AL42" s="34">
        <v>5</v>
      </c>
      <c r="AM42" s="34">
        <v>5</v>
      </c>
      <c r="AN42" s="34">
        <v>5</v>
      </c>
      <c r="AO42" s="34">
        <v>5</v>
      </c>
      <c r="AP42" s="34">
        <v>5</v>
      </c>
      <c r="AQ42" s="34">
        <v>5</v>
      </c>
      <c r="AR42" s="35">
        <v>5</v>
      </c>
      <c r="AS42" s="34">
        <v>5</v>
      </c>
      <c r="AT42" s="34">
        <v>5</v>
      </c>
      <c r="AU42" s="34">
        <v>6</v>
      </c>
      <c r="AV42" s="34">
        <v>5</v>
      </c>
      <c r="AW42" s="34">
        <v>5</v>
      </c>
      <c r="AX42" s="34">
        <v>5</v>
      </c>
      <c r="AY42" s="34">
        <v>6</v>
      </c>
      <c r="AZ42" s="34">
        <v>5</v>
      </c>
      <c r="BA42" s="34">
        <v>5</v>
      </c>
      <c r="BB42" s="34">
        <v>6</v>
      </c>
      <c r="BC42" s="34">
        <v>6</v>
      </c>
      <c r="BD42" s="35">
        <v>6</v>
      </c>
      <c r="BE42" s="34">
        <v>5</v>
      </c>
      <c r="BF42" s="34">
        <v>5</v>
      </c>
      <c r="BG42" s="34">
        <v>5</v>
      </c>
      <c r="BH42" s="34">
        <v>5</v>
      </c>
      <c r="BI42" s="35">
        <v>5</v>
      </c>
      <c r="BJ42" s="34">
        <v>5</v>
      </c>
      <c r="BK42" s="34">
        <v>5</v>
      </c>
      <c r="BL42" s="34">
        <v>5</v>
      </c>
      <c r="BM42" s="34">
        <v>5</v>
      </c>
      <c r="BN42" s="34">
        <v>5</v>
      </c>
      <c r="BO42" s="35">
        <v>5</v>
      </c>
      <c r="BP42" s="34">
        <v>5</v>
      </c>
      <c r="BQ42" s="34">
        <v>6</v>
      </c>
      <c r="BR42" s="34">
        <v>5</v>
      </c>
      <c r="BS42" s="34">
        <v>5</v>
      </c>
      <c r="BT42" s="34">
        <v>5</v>
      </c>
      <c r="BU42" s="34">
        <v>6</v>
      </c>
      <c r="BV42" s="34">
        <v>6</v>
      </c>
      <c r="BW42" s="34">
        <v>6</v>
      </c>
      <c r="BX42" s="34">
        <v>6</v>
      </c>
      <c r="BY42" s="34">
        <v>6</v>
      </c>
      <c r="BZ42" s="34">
        <v>6</v>
      </c>
      <c r="CA42" s="34">
        <v>6</v>
      </c>
      <c r="CB42" s="34">
        <v>6</v>
      </c>
      <c r="CC42" s="34">
        <v>6</v>
      </c>
      <c r="CD42" s="34">
        <v>6</v>
      </c>
      <c r="CE42" s="34">
        <v>5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6</v>
      </c>
      <c r="CL42" s="34">
        <v>6</v>
      </c>
      <c r="CM42" s="34">
        <v>5</v>
      </c>
      <c r="CN42" s="34">
        <v>5</v>
      </c>
      <c r="CO42" s="34">
        <v>5</v>
      </c>
      <c r="CP42" s="34">
        <v>5</v>
      </c>
      <c r="CQ42" s="34">
        <v>5</v>
      </c>
      <c r="CR42" s="34">
        <v>5</v>
      </c>
      <c r="CS42" s="34">
        <v>5</v>
      </c>
      <c r="CT42" s="42">
        <v>330.9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33</v>
      </c>
      <c r="C43" s="34">
        <v>33</v>
      </c>
      <c r="D43" s="34">
        <v>32</v>
      </c>
      <c r="E43" s="35">
        <v>32</v>
      </c>
      <c r="F43" s="35">
        <v>32</v>
      </c>
      <c r="G43" s="34">
        <v>32</v>
      </c>
      <c r="H43" s="34">
        <v>31</v>
      </c>
      <c r="I43" s="34">
        <v>31</v>
      </c>
      <c r="J43" s="34">
        <v>31</v>
      </c>
      <c r="K43" s="34">
        <v>31</v>
      </c>
      <c r="L43" s="35">
        <v>31</v>
      </c>
      <c r="M43" s="34">
        <v>30</v>
      </c>
      <c r="N43" s="34">
        <v>29</v>
      </c>
      <c r="O43" s="35">
        <v>29</v>
      </c>
      <c r="P43" s="34">
        <v>30</v>
      </c>
      <c r="Q43" s="34">
        <v>28</v>
      </c>
      <c r="R43" s="34">
        <v>25</v>
      </c>
      <c r="S43" s="34">
        <v>25</v>
      </c>
      <c r="T43" s="34">
        <v>25</v>
      </c>
      <c r="U43" s="34">
        <v>26</v>
      </c>
      <c r="V43" s="34">
        <v>27</v>
      </c>
      <c r="W43" s="34">
        <v>29</v>
      </c>
      <c r="X43" s="35">
        <v>27</v>
      </c>
      <c r="Y43" s="34">
        <v>27</v>
      </c>
      <c r="Z43" s="34">
        <v>26</v>
      </c>
      <c r="AA43" s="34">
        <v>25</v>
      </c>
      <c r="AB43" s="34">
        <v>25</v>
      </c>
      <c r="AC43" s="34">
        <v>27</v>
      </c>
      <c r="AD43" s="34">
        <v>30</v>
      </c>
      <c r="AE43" s="34">
        <v>32</v>
      </c>
      <c r="AF43" s="34">
        <v>32</v>
      </c>
      <c r="AG43" s="35">
        <v>34</v>
      </c>
      <c r="AH43" s="34">
        <v>34</v>
      </c>
      <c r="AI43" s="34">
        <v>38</v>
      </c>
      <c r="AJ43" s="34">
        <v>38</v>
      </c>
      <c r="AK43" s="34">
        <v>43</v>
      </c>
      <c r="AL43" s="34">
        <v>42</v>
      </c>
      <c r="AM43" s="34">
        <v>46</v>
      </c>
      <c r="AN43" s="34">
        <v>40</v>
      </c>
      <c r="AO43" s="34">
        <v>45</v>
      </c>
      <c r="AP43" s="34">
        <v>44</v>
      </c>
      <c r="AQ43" s="34">
        <v>43</v>
      </c>
      <c r="AR43" s="35">
        <v>47</v>
      </c>
      <c r="AS43" s="34">
        <v>47</v>
      </c>
      <c r="AT43" s="34">
        <v>50</v>
      </c>
      <c r="AU43" s="34">
        <v>45</v>
      </c>
      <c r="AV43" s="34">
        <v>43</v>
      </c>
      <c r="AW43" s="34">
        <v>49</v>
      </c>
      <c r="AX43" s="34">
        <v>47</v>
      </c>
      <c r="AY43" s="34">
        <v>49</v>
      </c>
      <c r="AZ43" s="34">
        <v>49</v>
      </c>
      <c r="BA43" s="34">
        <v>49</v>
      </c>
      <c r="BB43" s="34">
        <v>48</v>
      </c>
      <c r="BC43" s="34">
        <v>47</v>
      </c>
      <c r="BD43" s="35">
        <v>42</v>
      </c>
      <c r="BE43" s="34">
        <v>42</v>
      </c>
      <c r="BF43" s="34">
        <v>42</v>
      </c>
      <c r="BG43" s="34">
        <v>38</v>
      </c>
      <c r="BH43" s="34">
        <v>41</v>
      </c>
      <c r="BI43" s="35">
        <v>42</v>
      </c>
      <c r="BJ43" s="34">
        <v>37</v>
      </c>
      <c r="BK43" s="34">
        <v>37</v>
      </c>
      <c r="BL43" s="34">
        <v>38</v>
      </c>
      <c r="BM43" s="34">
        <v>38</v>
      </c>
      <c r="BN43" s="34">
        <v>34</v>
      </c>
      <c r="BO43" s="35">
        <v>31</v>
      </c>
      <c r="BP43" s="34">
        <v>26</v>
      </c>
      <c r="BQ43" s="34">
        <v>25</v>
      </c>
      <c r="BR43" s="34">
        <v>22</v>
      </c>
      <c r="BS43" s="34">
        <v>20</v>
      </c>
      <c r="BT43" s="34">
        <v>21</v>
      </c>
      <c r="BU43" s="34">
        <v>19</v>
      </c>
      <c r="BV43" s="34">
        <v>18</v>
      </c>
      <c r="BW43" s="34">
        <v>19</v>
      </c>
      <c r="BX43" s="34">
        <v>18</v>
      </c>
      <c r="BY43" s="34">
        <v>18</v>
      </c>
      <c r="BZ43" s="34">
        <v>18</v>
      </c>
      <c r="CA43" s="34">
        <v>18</v>
      </c>
      <c r="CB43" s="34">
        <v>18</v>
      </c>
      <c r="CC43" s="34">
        <v>14</v>
      </c>
      <c r="CD43" s="34">
        <v>17</v>
      </c>
      <c r="CE43" s="34">
        <v>18</v>
      </c>
      <c r="CF43" s="35">
        <v>21</v>
      </c>
      <c r="CG43" s="34">
        <v>21</v>
      </c>
      <c r="CH43" s="34">
        <v>22</v>
      </c>
      <c r="CI43" s="34">
        <v>21</v>
      </c>
      <c r="CJ43" s="34">
        <v>21</v>
      </c>
      <c r="CK43" s="34">
        <v>21</v>
      </c>
      <c r="CL43" s="34">
        <v>21</v>
      </c>
      <c r="CM43" s="34">
        <v>22</v>
      </c>
      <c r="CN43" s="34">
        <v>22</v>
      </c>
      <c r="CO43" s="34">
        <v>25</v>
      </c>
      <c r="CP43" s="34">
        <v>24</v>
      </c>
      <c r="CQ43" s="34">
        <v>25</v>
      </c>
      <c r="CR43" s="34">
        <v>27</v>
      </c>
      <c r="CS43" s="34">
        <v>28</v>
      </c>
      <c r="CT43" s="42">
        <v>1321.3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1355</v>
      </c>
      <c r="C44" s="37">
        <v>1336</v>
      </c>
      <c r="D44" s="38">
        <v>1317</v>
      </c>
      <c r="E44" s="38">
        <v>1297</v>
      </c>
      <c r="F44" s="38">
        <v>1290</v>
      </c>
      <c r="G44" s="38">
        <v>1285</v>
      </c>
      <c r="H44" s="38">
        <v>1276</v>
      </c>
      <c r="I44" s="38">
        <v>1258</v>
      </c>
      <c r="J44" s="38">
        <v>1258</v>
      </c>
      <c r="K44" s="38">
        <v>1234</v>
      </c>
      <c r="L44" s="38">
        <v>1239</v>
      </c>
      <c r="M44" s="38">
        <v>1229</v>
      </c>
      <c r="N44" s="38">
        <v>1245</v>
      </c>
      <c r="O44" s="38">
        <v>1256</v>
      </c>
      <c r="P44" s="38">
        <v>1277</v>
      </c>
      <c r="Q44" s="38">
        <v>1295</v>
      </c>
      <c r="R44" s="39">
        <v>1339</v>
      </c>
      <c r="S44" s="38">
        <v>1396</v>
      </c>
      <c r="T44" s="38">
        <v>1446</v>
      </c>
      <c r="U44" s="38">
        <v>1513</v>
      </c>
      <c r="V44" s="38">
        <v>1635</v>
      </c>
      <c r="W44" s="38">
        <v>1750</v>
      </c>
      <c r="X44" s="38">
        <v>1787</v>
      </c>
      <c r="Y44" s="38">
        <v>1805</v>
      </c>
      <c r="Z44" s="38">
        <v>1847</v>
      </c>
      <c r="AA44" s="38">
        <v>1816</v>
      </c>
      <c r="AB44" s="38">
        <v>1734</v>
      </c>
      <c r="AC44" s="38">
        <v>1627</v>
      </c>
      <c r="AD44" s="38">
        <v>1583</v>
      </c>
      <c r="AE44" s="38">
        <v>1558</v>
      </c>
      <c r="AF44" s="38">
        <v>1569</v>
      </c>
      <c r="AG44" s="38">
        <v>1569</v>
      </c>
      <c r="AH44" s="38">
        <v>1607</v>
      </c>
      <c r="AI44" s="39">
        <v>1657</v>
      </c>
      <c r="AJ44" s="38">
        <v>1734</v>
      </c>
      <c r="AK44" s="38">
        <v>1739</v>
      </c>
      <c r="AL44" s="38">
        <v>1728</v>
      </c>
      <c r="AM44" s="38">
        <v>1761</v>
      </c>
      <c r="AN44" s="38">
        <v>1758</v>
      </c>
      <c r="AO44" s="38">
        <v>1745</v>
      </c>
      <c r="AP44" s="38">
        <v>1711</v>
      </c>
      <c r="AQ44" s="38">
        <v>1704</v>
      </c>
      <c r="AR44" s="38">
        <v>1716</v>
      </c>
      <c r="AS44" s="38">
        <v>1721</v>
      </c>
      <c r="AT44" s="38">
        <v>1733</v>
      </c>
      <c r="AU44" s="38">
        <v>1756</v>
      </c>
      <c r="AV44" s="38">
        <v>1763</v>
      </c>
      <c r="AW44" s="38">
        <v>1765</v>
      </c>
      <c r="AX44" s="38">
        <v>1735</v>
      </c>
      <c r="AY44" s="38">
        <v>1733</v>
      </c>
      <c r="AZ44" s="39">
        <v>1724</v>
      </c>
      <c r="BA44" s="38">
        <v>1710</v>
      </c>
      <c r="BB44" s="38">
        <v>1703</v>
      </c>
      <c r="BC44" s="38">
        <v>1700</v>
      </c>
      <c r="BD44" s="38">
        <v>1723</v>
      </c>
      <c r="BE44" s="38">
        <v>1775</v>
      </c>
      <c r="BF44" s="38">
        <v>1799</v>
      </c>
      <c r="BG44" s="38">
        <v>1846</v>
      </c>
      <c r="BH44" s="38">
        <v>1861</v>
      </c>
      <c r="BI44" s="38">
        <v>1894</v>
      </c>
      <c r="BJ44" s="38">
        <v>1876</v>
      </c>
      <c r="BK44" s="38">
        <v>1889</v>
      </c>
      <c r="BL44" s="38">
        <v>1921</v>
      </c>
      <c r="BM44" s="38">
        <v>1955</v>
      </c>
      <c r="BN44" s="38">
        <v>1974</v>
      </c>
      <c r="BO44" s="38">
        <v>2006</v>
      </c>
      <c r="BP44" s="38">
        <v>2021</v>
      </c>
      <c r="BQ44" s="39">
        <v>1997</v>
      </c>
      <c r="BR44" s="38">
        <v>1993</v>
      </c>
      <c r="BS44" s="38">
        <v>1970</v>
      </c>
      <c r="BT44" s="38">
        <v>1951</v>
      </c>
      <c r="BU44" s="38">
        <v>1972</v>
      </c>
      <c r="BV44" s="38">
        <v>2013</v>
      </c>
      <c r="BW44" s="38">
        <v>2094</v>
      </c>
      <c r="BX44" s="38">
        <v>2189</v>
      </c>
      <c r="BY44" s="38">
        <v>2207</v>
      </c>
      <c r="BZ44" s="38">
        <v>2187</v>
      </c>
      <c r="CA44" s="38">
        <v>2176</v>
      </c>
      <c r="CB44" s="38">
        <v>2127</v>
      </c>
      <c r="CC44" s="38">
        <v>2076</v>
      </c>
      <c r="CD44" s="38">
        <v>2001</v>
      </c>
      <c r="CE44" s="38">
        <v>1947</v>
      </c>
      <c r="CF44" s="38">
        <v>1906</v>
      </c>
      <c r="CG44" s="38">
        <v>1845</v>
      </c>
      <c r="CH44" s="39">
        <v>1790</v>
      </c>
      <c r="CI44" s="38">
        <v>1725</v>
      </c>
      <c r="CJ44" s="38">
        <v>1668</v>
      </c>
      <c r="CK44" s="38">
        <v>1587</v>
      </c>
      <c r="CL44" s="38">
        <v>1558</v>
      </c>
      <c r="CM44" s="38">
        <v>1515</v>
      </c>
      <c r="CN44" s="38">
        <v>1501</v>
      </c>
      <c r="CO44" s="38">
        <v>1464</v>
      </c>
      <c r="CP44" s="38">
        <v>1425</v>
      </c>
      <c r="CQ44" s="38">
        <v>1401</v>
      </c>
      <c r="CR44" s="38">
        <v>1389</v>
      </c>
      <c r="CS44" s="38">
        <v>1363</v>
      </c>
      <c r="CT44" s="43">
        <v>43029.5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506</v>
      </c>
      <c r="C47" s="18">
        <f t="shared" ref="C47:BN47" si="0">SUM(C18:C20)</f>
        <v>521</v>
      </c>
      <c r="D47" s="18">
        <f t="shared" si="0"/>
        <v>533</v>
      </c>
      <c r="E47" s="18">
        <f t="shared" si="0"/>
        <v>536</v>
      </c>
      <c r="F47" s="18">
        <f t="shared" si="0"/>
        <v>538</v>
      </c>
      <c r="G47" s="18">
        <f t="shared" si="0"/>
        <v>541</v>
      </c>
      <c r="H47" s="18">
        <f t="shared" si="0"/>
        <v>538</v>
      </c>
      <c r="I47" s="18">
        <f t="shared" si="0"/>
        <v>535</v>
      </c>
      <c r="J47" s="18">
        <f t="shared" si="0"/>
        <v>539</v>
      </c>
      <c r="K47" s="18">
        <f t="shared" si="0"/>
        <v>539</v>
      </c>
      <c r="L47" s="18">
        <f t="shared" si="0"/>
        <v>538</v>
      </c>
      <c r="M47" s="18">
        <f t="shared" si="0"/>
        <v>536</v>
      </c>
      <c r="N47" s="18">
        <f t="shared" si="0"/>
        <v>538</v>
      </c>
      <c r="O47" s="18">
        <f t="shared" si="0"/>
        <v>537</v>
      </c>
      <c r="P47" s="18">
        <f t="shared" si="0"/>
        <v>539</v>
      </c>
      <c r="Q47" s="18">
        <f t="shared" si="0"/>
        <v>537</v>
      </c>
      <c r="R47" s="18">
        <f t="shared" si="0"/>
        <v>539</v>
      </c>
      <c r="S47" s="18">
        <f t="shared" si="0"/>
        <v>537</v>
      </c>
      <c r="T47" s="18">
        <f t="shared" si="0"/>
        <v>539</v>
      </c>
      <c r="U47" s="18">
        <f t="shared" si="0"/>
        <v>537</v>
      </c>
      <c r="V47" s="18">
        <f t="shared" si="0"/>
        <v>539</v>
      </c>
      <c r="W47" s="18">
        <f t="shared" si="0"/>
        <v>539</v>
      </c>
      <c r="X47" s="18">
        <f t="shared" si="0"/>
        <v>540</v>
      </c>
      <c r="Y47" s="18">
        <f t="shared" si="0"/>
        <v>538</v>
      </c>
      <c r="Z47" s="18">
        <f t="shared" si="0"/>
        <v>539</v>
      </c>
      <c r="AA47" s="18">
        <f t="shared" si="0"/>
        <v>538</v>
      </c>
      <c r="AB47" s="18">
        <f t="shared" si="0"/>
        <v>540</v>
      </c>
      <c r="AC47" s="18">
        <f t="shared" si="0"/>
        <v>539</v>
      </c>
      <c r="AD47" s="18">
        <f t="shared" si="0"/>
        <v>539</v>
      </c>
      <c r="AE47" s="18">
        <f t="shared" si="0"/>
        <v>538</v>
      </c>
      <c r="AF47" s="18">
        <f t="shared" si="0"/>
        <v>540</v>
      </c>
      <c r="AG47" s="18">
        <f t="shared" si="0"/>
        <v>540</v>
      </c>
      <c r="AH47" s="18">
        <f t="shared" si="0"/>
        <v>536</v>
      </c>
      <c r="AI47" s="18">
        <f t="shared" si="0"/>
        <v>539</v>
      </c>
      <c r="AJ47" s="18">
        <f t="shared" si="0"/>
        <v>540</v>
      </c>
      <c r="AK47" s="18">
        <f t="shared" si="0"/>
        <v>538</v>
      </c>
      <c r="AL47" s="18">
        <f t="shared" si="0"/>
        <v>537</v>
      </c>
      <c r="AM47" s="18">
        <f t="shared" si="0"/>
        <v>537</v>
      </c>
      <c r="AN47" s="18">
        <f t="shared" si="0"/>
        <v>537</v>
      </c>
      <c r="AO47" s="18">
        <f t="shared" si="0"/>
        <v>539</v>
      </c>
      <c r="AP47" s="18">
        <f t="shared" si="0"/>
        <v>537</v>
      </c>
      <c r="AQ47" s="18">
        <f t="shared" si="0"/>
        <v>537</v>
      </c>
      <c r="AR47" s="18">
        <f t="shared" si="0"/>
        <v>535</v>
      </c>
      <c r="AS47" s="18">
        <f t="shared" si="0"/>
        <v>537</v>
      </c>
      <c r="AT47" s="18">
        <f t="shared" si="0"/>
        <v>538</v>
      </c>
      <c r="AU47" s="18">
        <f t="shared" si="0"/>
        <v>535</v>
      </c>
      <c r="AV47" s="18">
        <f t="shared" si="0"/>
        <v>536</v>
      </c>
      <c r="AW47" s="18">
        <f t="shared" si="0"/>
        <v>535</v>
      </c>
      <c r="AX47" s="18">
        <f t="shared" si="0"/>
        <v>535</v>
      </c>
      <c r="AY47" s="18">
        <f t="shared" si="0"/>
        <v>537</v>
      </c>
      <c r="AZ47" s="18">
        <f t="shared" si="0"/>
        <v>538</v>
      </c>
      <c r="BA47" s="18">
        <f t="shared" si="0"/>
        <v>537</v>
      </c>
      <c r="BB47" s="18">
        <f t="shared" si="0"/>
        <v>537</v>
      </c>
      <c r="BC47" s="18">
        <f t="shared" si="0"/>
        <v>536</v>
      </c>
      <c r="BD47" s="18">
        <f t="shared" si="0"/>
        <v>537</v>
      </c>
      <c r="BE47" s="18">
        <f t="shared" si="0"/>
        <v>537</v>
      </c>
      <c r="BF47" s="18">
        <f t="shared" si="0"/>
        <v>534</v>
      </c>
      <c r="BG47" s="18">
        <f t="shared" si="0"/>
        <v>539</v>
      </c>
      <c r="BH47" s="18">
        <f t="shared" si="0"/>
        <v>537</v>
      </c>
      <c r="BI47" s="18">
        <f t="shared" si="0"/>
        <v>538</v>
      </c>
      <c r="BJ47" s="18">
        <f t="shared" si="0"/>
        <v>539</v>
      </c>
      <c r="BK47" s="18">
        <f t="shared" si="0"/>
        <v>539</v>
      </c>
      <c r="BL47" s="18">
        <f t="shared" si="0"/>
        <v>539</v>
      </c>
      <c r="BM47" s="18">
        <f t="shared" si="0"/>
        <v>539</v>
      </c>
      <c r="BN47" s="18">
        <f t="shared" si="0"/>
        <v>541</v>
      </c>
      <c r="BO47" s="18">
        <f t="shared" ref="BO47:CT47" si="1">SUM(BO18:BO20)</f>
        <v>539</v>
      </c>
      <c r="BP47" s="18">
        <f t="shared" si="1"/>
        <v>538</v>
      </c>
      <c r="BQ47" s="18">
        <f t="shared" si="1"/>
        <v>539</v>
      </c>
      <c r="BR47" s="18">
        <f t="shared" si="1"/>
        <v>539</v>
      </c>
      <c r="BS47" s="18">
        <f t="shared" si="1"/>
        <v>539</v>
      </c>
      <c r="BT47" s="18">
        <f t="shared" si="1"/>
        <v>538</v>
      </c>
      <c r="BU47" s="18">
        <f t="shared" si="1"/>
        <v>539</v>
      </c>
      <c r="BV47" s="18">
        <f t="shared" si="1"/>
        <v>537</v>
      </c>
      <c r="BW47" s="18">
        <f t="shared" si="1"/>
        <v>541</v>
      </c>
      <c r="BX47" s="18">
        <f t="shared" si="1"/>
        <v>539</v>
      </c>
      <c r="BY47" s="18">
        <f t="shared" si="1"/>
        <v>538</v>
      </c>
      <c r="BZ47" s="18">
        <f t="shared" si="1"/>
        <v>537</v>
      </c>
      <c r="CA47" s="18">
        <f t="shared" si="1"/>
        <v>541</v>
      </c>
      <c r="CB47" s="18">
        <f t="shared" si="1"/>
        <v>537</v>
      </c>
      <c r="CC47" s="18">
        <f t="shared" si="1"/>
        <v>540</v>
      </c>
      <c r="CD47" s="18">
        <f t="shared" si="1"/>
        <v>538</v>
      </c>
      <c r="CE47" s="18">
        <f t="shared" si="1"/>
        <v>539</v>
      </c>
      <c r="CF47" s="18">
        <f t="shared" si="1"/>
        <v>537</v>
      </c>
      <c r="CG47" s="18">
        <f t="shared" si="1"/>
        <v>536</v>
      </c>
      <c r="CH47" s="18">
        <f t="shared" si="1"/>
        <v>539</v>
      </c>
      <c r="CI47" s="18">
        <f t="shared" si="1"/>
        <v>536</v>
      </c>
      <c r="CJ47" s="18">
        <f t="shared" si="1"/>
        <v>537</v>
      </c>
      <c r="CK47" s="18">
        <f t="shared" si="1"/>
        <v>538</v>
      </c>
      <c r="CL47" s="18">
        <f t="shared" si="1"/>
        <v>538</v>
      </c>
      <c r="CM47" s="18">
        <f t="shared" si="1"/>
        <v>539</v>
      </c>
      <c r="CN47" s="18">
        <f t="shared" si="1"/>
        <v>540</v>
      </c>
      <c r="CO47" s="18">
        <f t="shared" si="1"/>
        <v>537</v>
      </c>
      <c r="CP47" s="18">
        <f t="shared" si="1"/>
        <v>528</v>
      </c>
      <c r="CQ47" s="18">
        <f t="shared" si="1"/>
        <v>513</v>
      </c>
      <c r="CR47" s="18">
        <f t="shared" si="1"/>
        <v>502</v>
      </c>
      <c r="CS47" s="18">
        <f t="shared" si="1"/>
        <v>483</v>
      </c>
      <c r="CT47" s="18">
        <f t="shared" si="1"/>
        <v>12888</v>
      </c>
    </row>
    <row r="48" spans="1:103" x14ac:dyDescent="0.25">
      <c r="A48" s="17" t="s">
        <v>227</v>
      </c>
      <c r="B48" s="18">
        <f>SUM(B21:B25,B31:B35)</f>
        <v>350</v>
      </c>
      <c r="C48" s="18">
        <f t="shared" ref="C48:BN48" si="2">SUM(C21:C25,C31:C35)</f>
        <v>327</v>
      </c>
      <c r="D48" s="18">
        <f t="shared" si="2"/>
        <v>312</v>
      </c>
      <c r="E48" s="18">
        <f t="shared" si="2"/>
        <v>298</v>
      </c>
      <c r="F48" s="18">
        <f t="shared" si="2"/>
        <v>286</v>
      </c>
      <c r="G48" s="18">
        <f t="shared" si="2"/>
        <v>256</v>
      </c>
      <c r="H48" s="18">
        <f t="shared" si="2"/>
        <v>257</v>
      </c>
      <c r="I48" s="18">
        <f t="shared" si="2"/>
        <v>260</v>
      </c>
      <c r="J48" s="18">
        <f t="shared" si="2"/>
        <v>259</v>
      </c>
      <c r="K48" s="18">
        <f t="shared" si="2"/>
        <v>257</v>
      </c>
      <c r="L48" s="18">
        <f t="shared" si="2"/>
        <v>257</v>
      </c>
      <c r="M48" s="18">
        <f t="shared" si="2"/>
        <v>240</v>
      </c>
      <c r="N48" s="18">
        <f t="shared" si="2"/>
        <v>243</v>
      </c>
      <c r="O48" s="18">
        <f t="shared" si="2"/>
        <v>241</v>
      </c>
      <c r="P48" s="18">
        <f t="shared" si="2"/>
        <v>242</v>
      </c>
      <c r="Q48" s="18">
        <f t="shared" si="2"/>
        <v>241</v>
      </c>
      <c r="R48" s="18">
        <f t="shared" si="2"/>
        <v>257</v>
      </c>
      <c r="S48" s="18">
        <f t="shared" si="2"/>
        <v>267</v>
      </c>
      <c r="T48" s="18">
        <f t="shared" si="2"/>
        <v>278</v>
      </c>
      <c r="U48" s="18">
        <f t="shared" si="2"/>
        <v>293</v>
      </c>
      <c r="V48" s="18">
        <f t="shared" si="2"/>
        <v>318</v>
      </c>
      <c r="W48" s="18">
        <f t="shared" si="2"/>
        <v>334</v>
      </c>
      <c r="X48" s="18">
        <f t="shared" si="2"/>
        <v>353</v>
      </c>
      <c r="Y48" s="18">
        <f t="shared" si="2"/>
        <v>352</v>
      </c>
      <c r="Z48" s="18">
        <f t="shared" si="2"/>
        <v>352</v>
      </c>
      <c r="AA48" s="18">
        <f t="shared" si="2"/>
        <v>350</v>
      </c>
      <c r="AB48" s="18">
        <f t="shared" si="2"/>
        <v>351</v>
      </c>
      <c r="AC48" s="18">
        <f t="shared" si="2"/>
        <v>352</v>
      </c>
      <c r="AD48" s="18">
        <f t="shared" si="2"/>
        <v>352</v>
      </c>
      <c r="AE48" s="18">
        <f t="shared" si="2"/>
        <v>350</v>
      </c>
      <c r="AF48" s="18">
        <f t="shared" si="2"/>
        <v>350</v>
      </c>
      <c r="AG48" s="18">
        <f t="shared" si="2"/>
        <v>349</v>
      </c>
      <c r="AH48" s="18">
        <f t="shared" si="2"/>
        <v>345</v>
      </c>
      <c r="AI48" s="18">
        <f t="shared" si="2"/>
        <v>343</v>
      </c>
      <c r="AJ48" s="18">
        <f t="shared" si="2"/>
        <v>337</v>
      </c>
      <c r="AK48" s="18">
        <f t="shared" si="2"/>
        <v>337</v>
      </c>
      <c r="AL48" s="18">
        <f t="shared" si="2"/>
        <v>336</v>
      </c>
      <c r="AM48" s="18">
        <f t="shared" si="2"/>
        <v>337</v>
      </c>
      <c r="AN48" s="18">
        <f t="shared" si="2"/>
        <v>336</v>
      </c>
      <c r="AO48" s="18">
        <f t="shared" si="2"/>
        <v>336</v>
      </c>
      <c r="AP48" s="18">
        <f t="shared" si="2"/>
        <v>337</v>
      </c>
      <c r="AQ48" s="18">
        <f t="shared" si="2"/>
        <v>336</v>
      </c>
      <c r="AR48" s="18">
        <f t="shared" si="2"/>
        <v>334</v>
      </c>
      <c r="AS48" s="18">
        <f t="shared" si="2"/>
        <v>336</v>
      </c>
      <c r="AT48" s="18">
        <f t="shared" si="2"/>
        <v>334</v>
      </c>
      <c r="AU48" s="18">
        <f t="shared" si="2"/>
        <v>334</v>
      </c>
      <c r="AV48" s="18">
        <f t="shared" si="2"/>
        <v>335</v>
      </c>
      <c r="AW48" s="18">
        <f t="shared" si="2"/>
        <v>337</v>
      </c>
      <c r="AX48" s="18">
        <f t="shared" si="2"/>
        <v>335</v>
      </c>
      <c r="AY48" s="18">
        <f t="shared" si="2"/>
        <v>335</v>
      </c>
      <c r="AZ48" s="18">
        <f t="shared" si="2"/>
        <v>317</v>
      </c>
      <c r="BA48" s="18">
        <f t="shared" si="2"/>
        <v>314</v>
      </c>
      <c r="BB48" s="18">
        <f t="shared" si="2"/>
        <v>322</v>
      </c>
      <c r="BC48" s="18">
        <f t="shared" si="2"/>
        <v>324</v>
      </c>
      <c r="BD48" s="18">
        <f t="shared" si="2"/>
        <v>323</v>
      </c>
      <c r="BE48" s="18">
        <f t="shared" si="2"/>
        <v>323</v>
      </c>
      <c r="BF48" s="18">
        <f t="shared" si="2"/>
        <v>324</v>
      </c>
      <c r="BG48" s="18">
        <f t="shared" si="2"/>
        <v>323</v>
      </c>
      <c r="BH48" s="18">
        <f t="shared" si="2"/>
        <v>324</v>
      </c>
      <c r="BI48" s="18">
        <f t="shared" si="2"/>
        <v>323</v>
      </c>
      <c r="BJ48" s="18">
        <f t="shared" si="2"/>
        <v>328</v>
      </c>
      <c r="BK48" s="18">
        <f t="shared" si="2"/>
        <v>333</v>
      </c>
      <c r="BL48" s="18">
        <f t="shared" si="2"/>
        <v>333</v>
      </c>
      <c r="BM48" s="18">
        <f t="shared" si="2"/>
        <v>332</v>
      </c>
      <c r="BN48" s="18">
        <f t="shared" si="2"/>
        <v>335</v>
      </c>
      <c r="BO48" s="18">
        <f t="shared" ref="BO48:CT48" si="3">SUM(BO21:BO25,BO31:BO35)</f>
        <v>333</v>
      </c>
      <c r="BP48" s="18">
        <f t="shared" si="3"/>
        <v>332</v>
      </c>
      <c r="BQ48" s="18">
        <f t="shared" si="3"/>
        <v>320</v>
      </c>
      <c r="BR48" s="18">
        <f t="shared" si="3"/>
        <v>332</v>
      </c>
      <c r="BS48" s="18">
        <f t="shared" si="3"/>
        <v>333</v>
      </c>
      <c r="BT48" s="18">
        <f t="shared" si="3"/>
        <v>332</v>
      </c>
      <c r="BU48" s="18">
        <f t="shared" si="3"/>
        <v>333</v>
      </c>
      <c r="BV48" s="18">
        <f t="shared" si="3"/>
        <v>334</v>
      </c>
      <c r="BW48" s="18">
        <f t="shared" si="3"/>
        <v>332</v>
      </c>
      <c r="BX48" s="18">
        <f t="shared" si="3"/>
        <v>333</v>
      </c>
      <c r="BY48" s="18">
        <f t="shared" si="3"/>
        <v>330</v>
      </c>
      <c r="BZ48" s="18">
        <f t="shared" si="3"/>
        <v>338</v>
      </c>
      <c r="CA48" s="18">
        <f t="shared" si="3"/>
        <v>342</v>
      </c>
      <c r="CB48" s="18">
        <f t="shared" si="3"/>
        <v>342</v>
      </c>
      <c r="CC48" s="18">
        <f t="shared" si="3"/>
        <v>342</v>
      </c>
      <c r="CD48" s="18">
        <f t="shared" si="3"/>
        <v>341</v>
      </c>
      <c r="CE48" s="18">
        <f t="shared" si="3"/>
        <v>343</v>
      </c>
      <c r="CF48" s="18">
        <f t="shared" si="3"/>
        <v>345</v>
      </c>
      <c r="CG48" s="18">
        <f t="shared" si="3"/>
        <v>340</v>
      </c>
      <c r="CH48" s="18">
        <f t="shared" si="3"/>
        <v>338</v>
      </c>
      <c r="CI48" s="18">
        <f t="shared" si="3"/>
        <v>340</v>
      </c>
      <c r="CJ48" s="18">
        <f t="shared" si="3"/>
        <v>339</v>
      </c>
      <c r="CK48" s="18">
        <f t="shared" si="3"/>
        <v>337</v>
      </c>
      <c r="CL48" s="18">
        <f t="shared" si="3"/>
        <v>337</v>
      </c>
      <c r="CM48" s="18">
        <f t="shared" si="3"/>
        <v>339</v>
      </c>
      <c r="CN48" s="18">
        <f t="shared" si="3"/>
        <v>339</v>
      </c>
      <c r="CO48" s="18">
        <f t="shared" si="3"/>
        <v>341</v>
      </c>
      <c r="CP48" s="18">
        <f t="shared" si="3"/>
        <v>341</v>
      </c>
      <c r="CQ48" s="18">
        <f t="shared" si="3"/>
        <v>301</v>
      </c>
      <c r="CR48" s="18">
        <f t="shared" si="3"/>
        <v>235</v>
      </c>
      <c r="CS48" s="18">
        <f t="shared" si="3"/>
        <v>221</v>
      </c>
      <c r="CT48" s="18">
        <f t="shared" si="3"/>
        <v>7680.5</v>
      </c>
    </row>
    <row r="49" spans="1:98" x14ac:dyDescent="0.25">
      <c r="A49" s="17" t="s">
        <v>228</v>
      </c>
      <c r="B49" s="18">
        <f>SUM(B26:B30,B36:B39)</f>
        <v>286</v>
      </c>
      <c r="C49" s="18">
        <f>SUM(C26:C30,C36:C39)</f>
        <v>287</v>
      </c>
      <c r="D49" s="18">
        <f t="shared" ref="D49:N49" si="4">SUM(D26:D30,D36:D39)</f>
        <v>287</v>
      </c>
      <c r="E49" s="18">
        <f t="shared" si="4"/>
        <v>286</v>
      </c>
      <c r="F49" s="18">
        <f t="shared" si="4"/>
        <v>285</v>
      </c>
      <c r="G49" s="18">
        <f t="shared" si="4"/>
        <v>286</v>
      </c>
      <c r="H49" s="18">
        <f t="shared" si="4"/>
        <v>286</v>
      </c>
      <c r="I49" s="18">
        <f t="shared" si="4"/>
        <v>286</v>
      </c>
      <c r="J49" s="18">
        <f t="shared" si="4"/>
        <v>285</v>
      </c>
      <c r="K49" s="18">
        <f t="shared" si="4"/>
        <v>283</v>
      </c>
      <c r="L49" s="18">
        <f t="shared" si="4"/>
        <v>285</v>
      </c>
      <c r="M49" s="18">
        <f t="shared" si="4"/>
        <v>262</v>
      </c>
      <c r="N49" s="18">
        <f t="shared" si="4"/>
        <v>225</v>
      </c>
      <c r="O49" s="18">
        <f>SUM(O26:O30,O36:O39)</f>
        <v>223</v>
      </c>
      <c r="P49" s="18">
        <f>SUM(P26:P30,P36:P39)</f>
        <v>259</v>
      </c>
      <c r="Q49" s="18">
        <f t="shared" ref="Q49:CB49" si="5">SUM(Q26:Q30,Q36:Q39)</f>
        <v>276</v>
      </c>
      <c r="R49" s="18">
        <f t="shared" si="5"/>
        <v>285</v>
      </c>
      <c r="S49" s="18">
        <f t="shared" si="5"/>
        <v>282</v>
      </c>
      <c r="T49" s="18">
        <f t="shared" si="5"/>
        <v>285</v>
      </c>
      <c r="U49" s="18">
        <f t="shared" si="5"/>
        <v>284</v>
      </c>
      <c r="V49" s="18">
        <f t="shared" si="5"/>
        <v>283</v>
      </c>
      <c r="W49" s="18">
        <f t="shared" si="5"/>
        <v>284</v>
      </c>
      <c r="X49" s="18">
        <f t="shared" si="5"/>
        <v>286</v>
      </c>
      <c r="Y49" s="18">
        <f t="shared" si="5"/>
        <v>287</v>
      </c>
      <c r="Z49" s="18">
        <f t="shared" si="5"/>
        <v>286</v>
      </c>
      <c r="AA49" s="18">
        <f t="shared" si="5"/>
        <v>287</v>
      </c>
      <c r="AB49" s="18">
        <f t="shared" si="5"/>
        <v>285</v>
      </c>
      <c r="AC49" s="18">
        <f t="shared" si="5"/>
        <v>286</v>
      </c>
      <c r="AD49" s="18">
        <f t="shared" si="5"/>
        <v>287</v>
      </c>
      <c r="AE49" s="18">
        <f t="shared" si="5"/>
        <v>285</v>
      </c>
      <c r="AF49" s="18">
        <f t="shared" si="5"/>
        <v>285</v>
      </c>
      <c r="AG49" s="18">
        <f t="shared" si="5"/>
        <v>285</v>
      </c>
      <c r="AH49" s="18">
        <f t="shared" si="5"/>
        <v>283</v>
      </c>
      <c r="AI49" s="18">
        <f t="shared" si="5"/>
        <v>281</v>
      </c>
      <c r="AJ49" s="18">
        <f t="shared" si="5"/>
        <v>281</v>
      </c>
      <c r="AK49" s="18">
        <f t="shared" si="5"/>
        <v>281</v>
      </c>
      <c r="AL49" s="18">
        <f t="shared" si="5"/>
        <v>281</v>
      </c>
      <c r="AM49" s="18">
        <f t="shared" si="5"/>
        <v>278</v>
      </c>
      <c r="AN49" s="18">
        <f t="shared" si="5"/>
        <v>279</v>
      </c>
      <c r="AO49" s="18">
        <f t="shared" si="5"/>
        <v>278</v>
      </c>
      <c r="AP49" s="18">
        <f t="shared" si="5"/>
        <v>278</v>
      </c>
      <c r="AQ49" s="18">
        <f t="shared" si="5"/>
        <v>277</v>
      </c>
      <c r="AR49" s="18">
        <f t="shared" si="5"/>
        <v>277</v>
      </c>
      <c r="AS49" s="18">
        <f t="shared" si="5"/>
        <v>276</v>
      </c>
      <c r="AT49" s="18">
        <f t="shared" si="5"/>
        <v>279</v>
      </c>
      <c r="AU49" s="18">
        <f t="shared" si="5"/>
        <v>278</v>
      </c>
      <c r="AV49" s="18">
        <f t="shared" si="5"/>
        <v>278</v>
      </c>
      <c r="AW49" s="18">
        <f t="shared" si="5"/>
        <v>277</v>
      </c>
      <c r="AX49" s="18">
        <f t="shared" si="5"/>
        <v>277</v>
      </c>
      <c r="AY49" s="18">
        <f t="shared" si="5"/>
        <v>278</v>
      </c>
      <c r="AZ49" s="18">
        <f t="shared" si="5"/>
        <v>277</v>
      </c>
      <c r="BA49" s="18">
        <f t="shared" si="5"/>
        <v>278</v>
      </c>
      <c r="BB49" s="18">
        <f t="shared" si="5"/>
        <v>277</v>
      </c>
      <c r="BC49" s="18">
        <f t="shared" si="5"/>
        <v>279</v>
      </c>
      <c r="BD49" s="18">
        <f t="shared" si="5"/>
        <v>277</v>
      </c>
      <c r="BE49" s="18">
        <f t="shared" si="5"/>
        <v>275</v>
      </c>
      <c r="BF49" s="18">
        <f t="shared" si="5"/>
        <v>277</v>
      </c>
      <c r="BG49" s="18">
        <f t="shared" si="5"/>
        <v>278</v>
      </c>
      <c r="BH49" s="18">
        <f t="shared" si="5"/>
        <v>278</v>
      </c>
      <c r="BI49" s="18">
        <f t="shared" si="5"/>
        <v>277</v>
      </c>
      <c r="BJ49" s="18">
        <f t="shared" si="5"/>
        <v>278</v>
      </c>
      <c r="BK49" s="18">
        <f t="shared" si="5"/>
        <v>277</v>
      </c>
      <c r="BL49" s="18">
        <f t="shared" si="5"/>
        <v>278</v>
      </c>
      <c r="BM49" s="18">
        <f t="shared" si="5"/>
        <v>278</v>
      </c>
      <c r="BN49" s="18">
        <f t="shared" si="5"/>
        <v>277</v>
      </c>
      <c r="BO49" s="18">
        <f t="shared" si="5"/>
        <v>279</v>
      </c>
      <c r="BP49" s="18">
        <f t="shared" si="5"/>
        <v>277</v>
      </c>
      <c r="BQ49" s="18">
        <f t="shared" si="5"/>
        <v>276</v>
      </c>
      <c r="BR49" s="18">
        <f t="shared" si="5"/>
        <v>276</v>
      </c>
      <c r="BS49" s="18">
        <f t="shared" si="5"/>
        <v>277</v>
      </c>
      <c r="BT49" s="18">
        <f t="shared" si="5"/>
        <v>276</v>
      </c>
      <c r="BU49" s="18">
        <f t="shared" si="5"/>
        <v>277</v>
      </c>
      <c r="BV49" s="18">
        <f t="shared" si="5"/>
        <v>279</v>
      </c>
      <c r="BW49" s="18">
        <f t="shared" si="5"/>
        <v>279</v>
      </c>
      <c r="BX49" s="18">
        <f t="shared" si="5"/>
        <v>278</v>
      </c>
      <c r="BY49" s="18">
        <f t="shared" si="5"/>
        <v>277</v>
      </c>
      <c r="BZ49" s="18">
        <f t="shared" si="5"/>
        <v>278</v>
      </c>
      <c r="CA49" s="18">
        <f t="shared" si="5"/>
        <v>279</v>
      </c>
      <c r="CB49" s="18">
        <f t="shared" si="5"/>
        <v>278</v>
      </c>
      <c r="CC49" s="18">
        <f t="shared" ref="CC49:CT49" si="6">SUM(CC26:CC30,CC36:CC39)</f>
        <v>278</v>
      </c>
      <c r="CD49" s="18">
        <f t="shared" si="6"/>
        <v>280</v>
      </c>
      <c r="CE49" s="18">
        <f t="shared" si="6"/>
        <v>283</v>
      </c>
      <c r="CF49" s="18">
        <f t="shared" si="6"/>
        <v>286</v>
      </c>
      <c r="CG49" s="18">
        <f t="shared" si="6"/>
        <v>285</v>
      </c>
      <c r="CH49" s="18">
        <f t="shared" si="6"/>
        <v>287</v>
      </c>
      <c r="CI49" s="18">
        <f t="shared" si="6"/>
        <v>288</v>
      </c>
      <c r="CJ49" s="18">
        <f t="shared" si="6"/>
        <v>289</v>
      </c>
      <c r="CK49" s="18">
        <f t="shared" si="6"/>
        <v>287</v>
      </c>
      <c r="CL49" s="18">
        <f t="shared" si="6"/>
        <v>286</v>
      </c>
      <c r="CM49" s="18">
        <f t="shared" si="6"/>
        <v>286</v>
      </c>
      <c r="CN49" s="18">
        <f t="shared" si="6"/>
        <v>286</v>
      </c>
      <c r="CO49" s="18">
        <f t="shared" si="6"/>
        <v>287</v>
      </c>
      <c r="CP49" s="18">
        <f t="shared" si="6"/>
        <v>287</v>
      </c>
      <c r="CQ49" s="18">
        <f t="shared" si="6"/>
        <v>286</v>
      </c>
      <c r="CR49" s="18">
        <f t="shared" si="6"/>
        <v>286</v>
      </c>
      <c r="CS49" s="18">
        <f t="shared" si="6"/>
        <v>286</v>
      </c>
      <c r="CT49" s="18">
        <f t="shared" si="6"/>
        <v>6581.9</v>
      </c>
    </row>
    <row r="50" spans="1:98" x14ac:dyDescent="0.25">
      <c r="A50" s="17" t="s">
        <v>229</v>
      </c>
      <c r="B50" s="18">
        <f>SUM(B3:B17)</f>
        <v>171</v>
      </c>
      <c r="C50" s="18">
        <f t="shared" ref="C50:BN50" si="7">SUM(C3:C17)</f>
        <v>156</v>
      </c>
      <c r="D50" s="18">
        <f t="shared" si="7"/>
        <v>144</v>
      </c>
      <c r="E50" s="18">
        <f t="shared" si="7"/>
        <v>132</v>
      </c>
      <c r="F50" s="18">
        <f t="shared" si="7"/>
        <v>134</v>
      </c>
      <c r="G50" s="18">
        <f t="shared" si="7"/>
        <v>157</v>
      </c>
      <c r="H50" s="18">
        <f t="shared" si="7"/>
        <v>155</v>
      </c>
      <c r="I50" s="18">
        <f t="shared" si="7"/>
        <v>137</v>
      </c>
      <c r="J50" s="18">
        <f t="shared" si="7"/>
        <v>129</v>
      </c>
      <c r="K50" s="18">
        <f t="shared" si="7"/>
        <v>107</v>
      </c>
      <c r="L50" s="18">
        <f t="shared" si="7"/>
        <v>109</v>
      </c>
      <c r="M50" s="18">
        <f t="shared" si="7"/>
        <v>145</v>
      </c>
      <c r="N50" s="18">
        <f t="shared" si="7"/>
        <v>187</v>
      </c>
      <c r="O50" s="18">
        <f t="shared" si="7"/>
        <v>201</v>
      </c>
      <c r="P50" s="18">
        <f t="shared" si="7"/>
        <v>184</v>
      </c>
      <c r="Q50" s="18">
        <f t="shared" si="7"/>
        <v>192</v>
      </c>
      <c r="R50" s="18">
        <f t="shared" si="7"/>
        <v>215</v>
      </c>
      <c r="S50" s="18">
        <f t="shared" si="7"/>
        <v>267</v>
      </c>
      <c r="T50" s="18">
        <f t="shared" si="7"/>
        <v>304</v>
      </c>
      <c r="U50" s="18">
        <f t="shared" si="7"/>
        <v>354</v>
      </c>
      <c r="V50" s="18">
        <f t="shared" si="7"/>
        <v>450</v>
      </c>
      <c r="W50" s="18">
        <f t="shared" si="7"/>
        <v>546</v>
      </c>
      <c r="X50" s="18">
        <f t="shared" si="7"/>
        <v>564</v>
      </c>
      <c r="Y50" s="18">
        <f t="shared" si="7"/>
        <v>585</v>
      </c>
      <c r="Z50" s="18">
        <f t="shared" si="7"/>
        <v>626</v>
      </c>
      <c r="AA50" s="18">
        <f t="shared" si="7"/>
        <v>602</v>
      </c>
      <c r="AB50" s="18">
        <f t="shared" si="7"/>
        <v>522</v>
      </c>
      <c r="AC50" s="18">
        <f t="shared" si="7"/>
        <v>412</v>
      </c>
      <c r="AD50" s="18">
        <f t="shared" si="7"/>
        <v>363</v>
      </c>
      <c r="AE50" s="18">
        <f t="shared" si="7"/>
        <v>337</v>
      </c>
      <c r="AF50" s="18">
        <f t="shared" si="7"/>
        <v>346</v>
      </c>
      <c r="AG50" s="18">
        <f t="shared" si="7"/>
        <v>342</v>
      </c>
      <c r="AH50" s="18">
        <f t="shared" si="7"/>
        <v>386</v>
      </c>
      <c r="AI50" s="18">
        <f t="shared" si="7"/>
        <v>436</v>
      </c>
      <c r="AJ50" s="18">
        <f t="shared" si="7"/>
        <v>513</v>
      </c>
      <c r="AK50" s="18">
        <f t="shared" si="7"/>
        <v>517</v>
      </c>
      <c r="AL50" s="18">
        <f t="shared" si="7"/>
        <v>502</v>
      </c>
      <c r="AM50" s="18">
        <f t="shared" si="7"/>
        <v>540</v>
      </c>
      <c r="AN50" s="18">
        <f t="shared" si="7"/>
        <v>535</v>
      </c>
      <c r="AO50" s="18">
        <f t="shared" si="7"/>
        <v>518</v>
      </c>
      <c r="AP50" s="18">
        <f t="shared" si="7"/>
        <v>486</v>
      </c>
      <c r="AQ50" s="18">
        <f t="shared" si="7"/>
        <v>476</v>
      </c>
      <c r="AR50" s="18">
        <f t="shared" si="7"/>
        <v>485</v>
      </c>
      <c r="AS50" s="18">
        <f t="shared" si="7"/>
        <v>488</v>
      </c>
      <c r="AT50" s="18">
        <f t="shared" si="7"/>
        <v>492</v>
      </c>
      <c r="AU50" s="18">
        <f t="shared" si="7"/>
        <v>524</v>
      </c>
      <c r="AV50" s="18">
        <f t="shared" si="7"/>
        <v>536</v>
      </c>
      <c r="AW50" s="18">
        <f t="shared" si="7"/>
        <v>524</v>
      </c>
      <c r="AX50" s="18">
        <f t="shared" si="7"/>
        <v>495</v>
      </c>
      <c r="AY50" s="18">
        <f t="shared" si="7"/>
        <v>486</v>
      </c>
      <c r="AZ50" s="18">
        <f t="shared" si="7"/>
        <v>493</v>
      </c>
      <c r="BA50" s="18">
        <f t="shared" si="7"/>
        <v>481</v>
      </c>
      <c r="BB50" s="18">
        <f t="shared" si="7"/>
        <v>465</v>
      </c>
      <c r="BC50" s="18">
        <f t="shared" si="7"/>
        <v>459</v>
      </c>
      <c r="BD50" s="18">
        <f t="shared" si="7"/>
        <v>487</v>
      </c>
      <c r="BE50" s="18">
        <f t="shared" si="7"/>
        <v>539</v>
      </c>
      <c r="BF50" s="18">
        <f t="shared" si="7"/>
        <v>560</v>
      </c>
      <c r="BG50" s="18">
        <f t="shared" si="7"/>
        <v>606</v>
      </c>
      <c r="BH50" s="18">
        <f t="shared" si="7"/>
        <v>617</v>
      </c>
      <c r="BI50" s="18">
        <f t="shared" si="7"/>
        <v>649</v>
      </c>
      <c r="BJ50" s="18">
        <f t="shared" si="7"/>
        <v>633</v>
      </c>
      <c r="BK50" s="18">
        <f t="shared" si="7"/>
        <v>650</v>
      </c>
      <c r="BL50" s="18">
        <f t="shared" si="7"/>
        <v>680</v>
      </c>
      <c r="BM50" s="18">
        <f t="shared" si="7"/>
        <v>716</v>
      </c>
      <c r="BN50" s="18">
        <f t="shared" si="7"/>
        <v>736</v>
      </c>
      <c r="BO50" s="18">
        <f t="shared" ref="BO50:CT50" si="8">SUM(BO3:BO17)</f>
        <v>782</v>
      </c>
      <c r="BP50" s="18">
        <f t="shared" si="8"/>
        <v>806</v>
      </c>
      <c r="BQ50" s="18">
        <f t="shared" si="8"/>
        <v>800</v>
      </c>
      <c r="BR50" s="18">
        <f t="shared" si="8"/>
        <v>796</v>
      </c>
      <c r="BS50" s="18">
        <f t="shared" si="8"/>
        <v>778</v>
      </c>
      <c r="BT50" s="18">
        <f t="shared" si="8"/>
        <v>764</v>
      </c>
      <c r="BU50" s="18">
        <f t="shared" si="8"/>
        <v>785</v>
      </c>
      <c r="BV50" s="18">
        <f t="shared" si="8"/>
        <v>830</v>
      </c>
      <c r="BW50" s="18">
        <f t="shared" si="8"/>
        <v>910</v>
      </c>
      <c r="BX50" s="18">
        <f t="shared" si="8"/>
        <v>1010</v>
      </c>
      <c r="BY50" s="18">
        <f t="shared" si="8"/>
        <v>1031</v>
      </c>
      <c r="BZ50" s="18">
        <f t="shared" si="8"/>
        <v>1000</v>
      </c>
      <c r="CA50" s="18">
        <f t="shared" si="8"/>
        <v>981</v>
      </c>
      <c r="CB50" s="18">
        <f t="shared" si="8"/>
        <v>936</v>
      </c>
      <c r="CC50" s="18">
        <f t="shared" si="8"/>
        <v>886</v>
      </c>
      <c r="CD50" s="18">
        <f t="shared" si="8"/>
        <v>809</v>
      </c>
      <c r="CE50" s="18">
        <f t="shared" si="8"/>
        <v>750</v>
      </c>
      <c r="CF50" s="18">
        <f t="shared" si="8"/>
        <v>705</v>
      </c>
      <c r="CG50" s="18">
        <f t="shared" si="8"/>
        <v>654</v>
      </c>
      <c r="CH50" s="18">
        <f t="shared" si="8"/>
        <v>594</v>
      </c>
      <c r="CI50" s="18">
        <f t="shared" si="8"/>
        <v>528</v>
      </c>
      <c r="CJ50" s="18">
        <f t="shared" si="8"/>
        <v>467</v>
      </c>
      <c r="CK50" s="18">
        <f t="shared" si="8"/>
        <v>385</v>
      </c>
      <c r="CL50" s="18">
        <f t="shared" si="8"/>
        <v>354</v>
      </c>
      <c r="CM50" s="18">
        <f t="shared" si="8"/>
        <v>306</v>
      </c>
      <c r="CN50" s="18">
        <f t="shared" si="8"/>
        <v>300</v>
      </c>
      <c r="CO50" s="18">
        <f t="shared" si="8"/>
        <v>264</v>
      </c>
      <c r="CP50" s="18">
        <f t="shared" si="8"/>
        <v>231</v>
      </c>
      <c r="CQ50" s="18">
        <f t="shared" si="8"/>
        <v>259</v>
      </c>
      <c r="CR50" s="18">
        <f t="shared" si="8"/>
        <v>323</v>
      </c>
      <c r="CS50" s="18">
        <f t="shared" si="8"/>
        <v>327</v>
      </c>
      <c r="CT50" s="18">
        <f t="shared" si="8"/>
        <v>11801</v>
      </c>
    </row>
    <row r="51" spans="1:98" x14ac:dyDescent="0.25">
      <c r="A51" s="17" t="s">
        <v>230</v>
      </c>
      <c r="B51" s="18">
        <f>B41</f>
        <v>5</v>
      </c>
      <c r="C51" s="18">
        <f t="shared" ref="C51:BN51" si="9">C41</f>
        <v>7</v>
      </c>
      <c r="D51" s="18">
        <f t="shared" si="9"/>
        <v>4</v>
      </c>
      <c r="E51" s="18">
        <f t="shared" si="9"/>
        <v>8</v>
      </c>
      <c r="F51" s="18">
        <f t="shared" si="9"/>
        <v>10</v>
      </c>
      <c r="G51" s="18">
        <f t="shared" si="9"/>
        <v>8</v>
      </c>
      <c r="H51" s="18">
        <f t="shared" si="9"/>
        <v>5</v>
      </c>
      <c r="I51" s="18">
        <f t="shared" si="9"/>
        <v>6</v>
      </c>
      <c r="J51" s="18">
        <f t="shared" si="9"/>
        <v>9</v>
      </c>
      <c r="K51" s="18">
        <f t="shared" si="9"/>
        <v>13</v>
      </c>
      <c r="L51" s="18">
        <f t="shared" si="9"/>
        <v>15</v>
      </c>
      <c r="M51" s="18">
        <f t="shared" si="9"/>
        <v>11</v>
      </c>
      <c r="N51" s="18">
        <f t="shared" si="9"/>
        <v>20</v>
      </c>
      <c r="O51" s="18">
        <f t="shared" si="9"/>
        <v>21</v>
      </c>
      <c r="P51" s="18">
        <f t="shared" si="9"/>
        <v>19</v>
      </c>
      <c r="Q51" s="18">
        <f t="shared" si="9"/>
        <v>16</v>
      </c>
      <c r="R51" s="18">
        <f t="shared" si="9"/>
        <v>13</v>
      </c>
      <c r="S51" s="18">
        <f t="shared" si="9"/>
        <v>13</v>
      </c>
      <c r="T51" s="18">
        <f t="shared" si="9"/>
        <v>11</v>
      </c>
      <c r="U51" s="18">
        <f t="shared" si="9"/>
        <v>13</v>
      </c>
      <c r="V51" s="18">
        <f t="shared" si="9"/>
        <v>16</v>
      </c>
      <c r="W51" s="18">
        <f t="shared" si="9"/>
        <v>14</v>
      </c>
      <c r="X51" s="18">
        <f t="shared" si="9"/>
        <v>12</v>
      </c>
      <c r="Y51" s="18">
        <f t="shared" si="9"/>
        <v>10</v>
      </c>
      <c r="Z51" s="18">
        <f t="shared" si="9"/>
        <v>14</v>
      </c>
      <c r="AA51" s="18">
        <f t="shared" si="9"/>
        <v>9</v>
      </c>
      <c r="AB51" s="18">
        <f t="shared" si="9"/>
        <v>3</v>
      </c>
      <c r="AC51" s="18">
        <f t="shared" si="9"/>
        <v>2</v>
      </c>
      <c r="AD51" s="18">
        <f t="shared" si="9"/>
        <v>2</v>
      </c>
      <c r="AE51" s="18">
        <f t="shared" si="9"/>
        <v>2</v>
      </c>
      <c r="AF51" s="18">
        <f t="shared" si="9"/>
        <v>1</v>
      </c>
      <c r="AG51" s="18">
        <f t="shared" si="9"/>
        <v>0</v>
      </c>
      <c r="AH51" s="18">
        <f t="shared" si="9"/>
        <v>1</v>
      </c>
      <c r="AI51" s="18">
        <f t="shared" si="9"/>
        <v>0</v>
      </c>
      <c r="AJ51" s="18">
        <f t="shared" si="9"/>
        <v>0</v>
      </c>
      <c r="AK51" s="18">
        <f t="shared" si="9"/>
        <v>0</v>
      </c>
      <c r="AL51" s="18">
        <f t="shared" si="9"/>
        <v>0</v>
      </c>
      <c r="AM51" s="18">
        <f t="shared" si="9"/>
        <v>-1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2</v>
      </c>
      <c r="AS51" s="18">
        <f t="shared" si="9"/>
        <v>2</v>
      </c>
      <c r="AT51" s="18">
        <f t="shared" si="9"/>
        <v>4</v>
      </c>
      <c r="AU51" s="18">
        <f t="shared" si="9"/>
        <v>4</v>
      </c>
      <c r="AV51" s="18">
        <f t="shared" si="9"/>
        <v>4</v>
      </c>
      <c r="AW51" s="18">
        <f t="shared" si="9"/>
        <v>5</v>
      </c>
      <c r="AX51" s="18">
        <f t="shared" si="9"/>
        <v>6</v>
      </c>
      <c r="AY51" s="18">
        <f t="shared" si="9"/>
        <v>8</v>
      </c>
      <c r="AZ51" s="18">
        <f t="shared" si="9"/>
        <v>11</v>
      </c>
      <c r="BA51" s="18">
        <f t="shared" si="9"/>
        <v>13</v>
      </c>
      <c r="BB51" s="18">
        <f t="shared" si="9"/>
        <v>14</v>
      </c>
      <c r="BC51" s="18">
        <f t="shared" si="9"/>
        <v>16</v>
      </c>
      <c r="BD51" s="18">
        <f t="shared" si="9"/>
        <v>18</v>
      </c>
      <c r="BE51" s="18">
        <f t="shared" si="9"/>
        <v>23</v>
      </c>
      <c r="BF51" s="18">
        <f t="shared" si="9"/>
        <v>24</v>
      </c>
      <c r="BG51" s="18">
        <f t="shared" si="9"/>
        <v>27</v>
      </c>
      <c r="BH51" s="18">
        <f t="shared" si="9"/>
        <v>30</v>
      </c>
      <c r="BI51" s="18">
        <f t="shared" si="9"/>
        <v>31</v>
      </c>
      <c r="BJ51" s="18">
        <f t="shared" si="9"/>
        <v>29</v>
      </c>
      <c r="BK51" s="18">
        <f t="shared" si="9"/>
        <v>24</v>
      </c>
      <c r="BL51" s="18">
        <f t="shared" si="9"/>
        <v>24</v>
      </c>
      <c r="BM51" s="18">
        <f t="shared" si="9"/>
        <v>25</v>
      </c>
      <c r="BN51" s="18">
        <f t="shared" si="9"/>
        <v>26</v>
      </c>
      <c r="BO51" s="18">
        <f t="shared" ref="BO51:CT51" si="10">BO41</f>
        <v>23</v>
      </c>
      <c r="BP51" s="18">
        <f t="shared" si="10"/>
        <v>23</v>
      </c>
      <c r="BQ51" s="18">
        <f t="shared" si="10"/>
        <v>23</v>
      </c>
      <c r="BR51" s="18">
        <f t="shared" si="10"/>
        <v>19</v>
      </c>
      <c r="BS51" s="18">
        <f t="shared" si="10"/>
        <v>15</v>
      </c>
      <c r="BT51" s="18">
        <f t="shared" si="10"/>
        <v>14</v>
      </c>
      <c r="BU51" s="18">
        <f t="shared" si="10"/>
        <v>11</v>
      </c>
      <c r="BV51" s="18">
        <f t="shared" si="10"/>
        <v>10</v>
      </c>
      <c r="BW51" s="18">
        <f t="shared" si="10"/>
        <v>7</v>
      </c>
      <c r="BX51" s="18">
        <f t="shared" si="10"/>
        <v>5</v>
      </c>
      <c r="BY51" s="18">
        <f t="shared" si="10"/>
        <v>6</v>
      </c>
      <c r="BZ51" s="18">
        <f t="shared" si="10"/>
        <v>9</v>
      </c>
      <c r="CA51" s="18">
        <f t="shared" si="10"/>
        <v>11</v>
      </c>
      <c r="CB51" s="18">
        <f t="shared" si="10"/>
        <v>11</v>
      </c>
      <c r="CC51" s="18">
        <f t="shared" si="10"/>
        <v>9</v>
      </c>
      <c r="CD51" s="18">
        <f t="shared" si="10"/>
        <v>10</v>
      </c>
      <c r="CE51" s="18">
        <f t="shared" si="10"/>
        <v>8</v>
      </c>
      <c r="CF51" s="18">
        <f t="shared" si="10"/>
        <v>5</v>
      </c>
      <c r="CG51" s="18">
        <f t="shared" si="10"/>
        <v>4</v>
      </c>
      <c r="CH51" s="18">
        <f t="shared" si="10"/>
        <v>6</v>
      </c>
      <c r="CI51" s="18">
        <f t="shared" si="10"/>
        <v>6</v>
      </c>
      <c r="CJ51" s="18">
        <f t="shared" si="10"/>
        <v>11</v>
      </c>
      <c r="CK51" s="18">
        <f t="shared" si="10"/>
        <v>12</v>
      </c>
      <c r="CL51" s="18">
        <f t="shared" si="10"/>
        <v>15</v>
      </c>
      <c r="CM51" s="18">
        <f t="shared" si="10"/>
        <v>16</v>
      </c>
      <c r="CN51" s="18">
        <f t="shared" si="10"/>
        <v>7</v>
      </c>
      <c r="CO51" s="18">
        <f t="shared" si="10"/>
        <v>5</v>
      </c>
      <c r="CP51" s="18">
        <f t="shared" si="10"/>
        <v>9</v>
      </c>
      <c r="CQ51" s="18">
        <f t="shared" si="10"/>
        <v>10</v>
      </c>
      <c r="CR51" s="18">
        <f t="shared" si="10"/>
        <v>11</v>
      </c>
      <c r="CS51" s="18">
        <f t="shared" si="10"/>
        <v>10</v>
      </c>
      <c r="CT51" s="18">
        <f t="shared" si="10"/>
        <v>326.10000000000002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3</v>
      </c>
      <c r="AD52" s="18">
        <f t="shared" si="11"/>
        <v>6</v>
      </c>
      <c r="AE52" s="18">
        <f t="shared" si="11"/>
        <v>8</v>
      </c>
      <c r="AF52" s="18">
        <f t="shared" si="11"/>
        <v>10</v>
      </c>
      <c r="AG52" s="18">
        <f t="shared" si="11"/>
        <v>14</v>
      </c>
      <c r="AH52" s="18">
        <f t="shared" si="11"/>
        <v>17</v>
      </c>
      <c r="AI52" s="18">
        <f t="shared" si="11"/>
        <v>15</v>
      </c>
      <c r="AJ52" s="18">
        <f t="shared" si="11"/>
        <v>21</v>
      </c>
      <c r="AK52" s="18">
        <f t="shared" si="11"/>
        <v>17</v>
      </c>
      <c r="AL52" s="18">
        <f t="shared" si="11"/>
        <v>26</v>
      </c>
      <c r="AM52" s="18">
        <f t="shared" si="11"/>
        <v>19</v>
      </c>
      <c r="AN52" s="18">
        <f t="shared" si="11"/>
        <v>25</v>
      </c>
      <c r="AO52" s="18">
        <f t="shared" si="11"/>
        <v>23</v>
      </c>
      <c r="AP52" s="18">
        <f t="shared" si="11"/>
        <v>23</v>
      </c>
      <c r="AQ52" s="18">
        <f t="shared" si="11"/>
        <v>26</v>
      </c>
      <c r="AR52" s="18">
        <f t="shared" si="11"/>
        <v>28</v>
      </c>
      <c r="AS52" s="18">
        <f t="shared" si="11"/>
        <v>30</v>
      </c>
      <c r="AT52" s="18">
        <f t="shared" si="11"/>
        <v>29</v>
      </c>
      <c r="AU52" s="18">
        <f t="shared" si="11"/>
        <v>28</v>
      </c>
      <c r="AV52" s="18">
        <f t="shared" si="11"/>
        <v>27</v>
      </c>
      <c r="AW52" s="18">
        <f t="shared" si="11"/>
        <v>34</v>
      </c>
      <c r="AX52" s="18">
        <f t="shared" si="11"/>
        <v>34</v>
      </c>
      <c r="AY52" s="18">
        <f t="shared" si="11"/>
        <v>33</v>
      </c>
      <c r="AZ52" s="18">
        <f t="shared" si="11"/>
        <v>33</v>
      </c>
      <c r="BA52" s="18">
        <f t="shared" si="11"/>
        <v>32</v>
      </c>
      <c r="BB52" s="18">
        <f t="shared" si="11"/>
        <v>33</v>
      </c>
      <c r="BC52" s="18">
        <f t="shared" si="11"/>
        <v>31</v>
      </c>
      <c r="BD52" s="18">
        <f t="shared" si="11"/>
        <v>31</v>
      </c>
      <c r="BE52" s="18">
        <f t="shared" si="11"/>
        <v>30</v>
      </c>
      <c r="BF52" s="18">
        <f t="shared" si="11"/>
        <v>30</v>
      </c>
      <c r="BG52" s="18">
        <f t="shared" si="11"/>
        <v>29</v>
      </c>
      <c r="BH52" s="18">
        <f t="shared" si="11"/>
        <v>28</v>
      </c>
      <c r="BI52" s="18">
        <f t="shared" si="11"/>
        <v>27</v>
      </c>
      <c r="BJ52" s="18">
        <f t="shared" si="11"/>
        <v>26</v>
      </c>
      <c r="BK52" s="18">
        <f t="shared" si="11"/>
        <v>25</v>
      </c>
      <c r="BL52" s="18">
        <f t="shared" si="11"/>
        <v>23</v>
      </c>
      <c r="BM52" s="18">
        <f t="shared" si="11"/>
        <v>21</v>
      </c>
      <c r="BN52" s="18">
        <f t="shared" si="11"/>
        <v>19</v>
      </c>
      <c r="BO52" s="18">
        <f t="shared" ref="BO52:CT52" si="12">BO40</f>
        <v>15</v>
      </c>
      <c r="BP52" s="18">
        <f t="shared" si="12"/>
        <v>12</v>
      </c>
      <c r="BQ52" s="18">
        <f t="shared" si="12"/>
        <v>9</v>
      </c>
      <c r="BR52" s="18">
        <f t="shared" si="12"/>
        <v>5</v>
      </c>
      <c r="BS52" s="18">
        <f t="shared" si="12"/>
        <v>4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2099.9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5</v>
      </c>
      <c r="D53" s="18">
        <f t="shared" si="13"/>
        <v>5</v>
      </c>
      <c r="E53" s="18">
        <f t="shared" si="13"/>
        <v>6</v>
      </c>
      <c r="F53" s="18">
        <f t="shared" si="13"/>
        <v>5</v>
      </c>
      <c r="G53" s="18">
        <f t="shared" si="13"/>
        <v>4</v>
      </c>
      <c r="H53" s="18">
        <f t="shared" si="13"/>
        <v>5</v>
      </c>
      <c r="I53" s="18">
        <f t="shared" si="13"/>
        <v>4</v>
      </c>
      <c r="J53" s="18">
        <f t="shared" si="13"/>
        <v>5</v>
      </c>
      <c r="K53" s="18">
        <f t="shared" si="13"/>
        <v>4</v>
      </c>
      <c r="L53" s="18">
        <f t="shared" si="13"/>
        <v>4</v>
      </c>
      <c r="M53" s="18">
        <f t="shared" si="13"/>
        <v>4</v>
      </c>
      <c r="N53" s="18">
        <f t="shared" si="13"/>
        <v>3</v>
      </c>
      <c r="O53" s="18">
        <f t="shared" si="13"/>
        <v>4</v>
      </c>
      <c r="P53" s="18">
        <f t="shared" si="13"/>
        <v>4</v>
      </c>
      <c r="Q53" s="18">
        <f t="shared" si="13"/>
        <v>4</v>
      </c>
      <c r="R53" s="18">
        <f t="shared" si="13"/>
        <v>5</v>
      </c>
      <c r="S53" s="18">
        <f t="shared" si="13"/>
        <v>4</v>
      </c>
      <c r="T53" s="18">
        <f t="shared" si="13"/>
        <v>4</v>
      </c>
      <c r="U53" s="18">
        <f t="shared" si="13"/>
        <v>4</v>
      </c>
      <c r="V53" s="18">
        <f t="shared" si="13"/>
        <v>3</v>
      </c>
      <c r="W53" s="18">
        <f t="shared" si="13"/>
        <v>3</v>
      </c>
      <c r="X53" s="18">
        <f t="shared" si="13"/>
        <v>5</v>
      </c>
      <c r="Y53" s="18">
        <f t="shared" si="13"/>
        <v>5</v>
      </c>
      <c r="Z53" s="18">
        <f t="shared" si="13"/>
        <v>4</v>
      </c>
      <c r="AA53" s="18">
        <f t="shared" si="13"/>
        <v>4</v>
      </c>
      <c r="AB53" s="18">
        <f t="shared" si="13"/>
        <v>4</v>
      </c>
      <c r="AC53" s="18">
        <f t="shared" si="13"/>
        <v>4</v>
      </c>
      <c r="AD53" s="18">
        <f t="shared" si="13"/>
        <v>6</v>
      </c>
      <c r="AE53" s="18">
        <f t="shared" si="13"/>
        <v>6</v>
      </c>
      <c r="AF53" s="18">
        <f t="shared" si="13"/>
        <v>5</v>
      </c>
      <c r="AG53" s="18">
        <f t="shared" si="13"/>
        <v>4</v>
      </c>
      <c r="AH53" s="18">
        <f t="shared" si="13"/>
        <v>3</v>
      </c>
      <c r="AI53" s="18">
        <f t="shared" si="13"/>
        <v>4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6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6</v>
      </c>
      <c r="AZ53" s="18">
        <f t="shared" si="13"/>
        <v>5</v>
      </c>
      <c r="BA53" s="18">
        <f t="shared" si="13"/>
        <v>5</v>
      </c>
      <c r="BB53" s="18">
        <f t="shared" si="13"/>
        <v>6</v>
      </c>
      <c r="BC53" s="18">
        <f t="shared" si="13"/>
        <v>6</v>
      </c>
      <c r="BD53" s="18">
        <f t="shared" si="13"/>
        <v>6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6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6</v>
      </c>
      <c r="BV53" s="18">
        <f t="shared" si="14"/>
        <v>6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5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330.9</v>
      </c>
    </row>
    <row r="54" spans="1:98" x14ac:dyDescent="0.25">
      <c r="A54" s="19" t="s">
        <v>233</v>
      </c>
      <c r="B54" s="20">
        <f>B43</f>
        <v>33</v>
      </c>
      <c r="C54" s="20">
        <f t="shared" si="13"/>
        <v>33</v>
      </c>
      <c r="D54" s="20">
        <f t="shared" si="13"/>
        <v>32</v>
      </c>
      <c r="E54" s="20">
        <f t="shared" si="13"/>
        <v>32</v>
      </c>
      <c r="F54" s="20">
        <f t="shared" si="13"/>
        <v>32</v>
      </c>
      <c r="G54" s="20">
        <f t="shared" si="13"/>
        <v>32</v>
      </c>
      <c r="H54" s="20">
        <f t="shared" si="13"/>
        <v>31</v>
      </c>
      <c r="I54" s="20">
        <f t="shared" si="13"/>
        <v>31</v>
      </c>
      <c r="J54" s="20">
        <f t="shared" si="13"/>
        <v>31</v>
      </c>
      <c r="K54" s="20">
        <f t="shared" si="13"/>
        <v>31</v>
      </c>
      <c r="L54" s="20">
        <f t="shared" si="13"/>
        <v>31</v>
      </c>
      <c r="M54" s="20">
        <f t="shared" si="13"/>
        <v>30</v>
      </c>
      <c r="N54" s="20">
        <f t="shared" si="13"/>
        <v>29</v>
      </c>
      <c r="O54" s="20">
        <f t="shared" si="13"/>
        <v>29</v>
      </c>
      <c r="P54" s="20">
        <f t="shared" si="13"/>
        <v>30</v>
      </c>
      <c r="Q54" s="20">
        <f t="shared" si="13"/>
        <v>28</v>
      </c>
      <c r="R54" s="20">
        <f t="shared" si="13"/>
        <v>25</v>
      </c>
      <c r="S54" s="20">
        <f t="shared" si="13"/>
        <v>25</v>
      </c>
      <c r="T54" s="20">
        <f t="shared" si="13"/>
        <v>25</v>
      </c>
      <c r="U54" s="20">
        <f t="shared" si="13"/>
        <v>26</v>
      </c>
      <c r="V54" s="20">
        <f t="shared" si="13"/>
        <v>27</v>
      </c>
      <c r="W54" s="20">
        <f t="shared" si="13"/>
        <v>29</v>
      </c>
      <c r="X54" s="20">
        <f t="shared" si="13"/>
        <v>27</v>
      </c>
      <c r="Y54" s="20">
        <f t="shared" si="13"/>
        <v>27</v>
      </c>
      <c r="Z54" s="20">
        <f t="shared" si="13"/>
        <v>26</v>
      </c>
      <c r="AA54" s="20">
        <f t="shared" si="13"/>
        <v>25</v>
      </c>
      <c r="AB54" s="20">
        <f t="shared" si="13"/>
        <v>25</v>
      </c>
      <c r="AC54" s="20">
        <f t="shared" si="13"/>
        <v>27</v>
      </c>
      <c r="AD54" s="20">
        <f t="shared" si="13"/>
        <v>30</v>
      </c>
      <c r="AE54" s="20">
        <f t="shared" si="13"/>
        <v>32</v>
      </c>
      <c r="AF54" s="20">
        <f t="shared" si="13"/>
        <v>32</v>
      </c>
      <c r="AG54" s="20">
        <f t="shared" si="13"/>
        <v>34</v>
      </c>
      <c r="AH54" s="20">
        <f t="shared" si="13"/>
        <v>34</v>
      </c>
      <c r="AI54" s="20">
        <f t="shared" si="13"/>
        <v>38</v>
      </c>
      <c r="AJ54" s="20">
        <f t="shared" si="13"/>
        <v>38</v>
      </c>
      <c r="AK54" s="20">
        <f t="shared" si="13"/>
        <v>43</v>
      </c>
      <c r="AL54" s="20">
        <f t="shared" si="13"/>
        <v>42</v>
      </c>
      <c r="AM54" s="20">
        <f t="shared" si="13"/>
        <v>46</v>
      </c>
      <c r="AN54" s="20">
        <f t="shared" si="13"/>
        <v>40</v>
      </c>
      <c r="AO54" s="20">
        <f t="shared" si="13"/>
        <v>45</v>
      </c>
      <c r="AP54" s="20">
        <f t="shared" si="13"/>
        <v>44</v>
      </c>
      <c r="AQ54" s="20">
        <f t="shared" si="13"/>
        <v>43</v>
      </c>
      <c r="AR54" s="20">
        <f t="shared" si="13"/>
        <v>47</v>
      </c>
      <c r="AS54" s="20">
        <f t="shared" si="13"/>
        <v>47</v>
      </c>
      <c r="AT54" s="20">
        <f t="shared" si="13"/>
        <v>50</v>
      </c>
      <c r="AU54" s="20">
        <f t="shared" si="13"/>
        <v>45</v>
      </c>
      <c r="AV54" s="20">
        <f t="shared" si="13"/>
        <v>43</v>
      </c>
      <c r="AW54" s="20">
        <f t="shared" si="13"/>
        <v>49</v>
      </c>
      <c r="AX54" s="20">
        <f t="shared" si="13"/>
        <v>47</v>
      </c>
      <c r="AY54" s="20">
        <f t="shared" si="13"/>
        <v>49</v>
      </c>
      <c r="AZ54" s="20">
        <f t="shared" si="13"/>
        <v>49</v>
      </c>
      <c r="BA54" s="20">
        <f t="shared" si="13"/>
        <v>49</v>
      </c>
      <c r="BB54" s="20">
        <f t="shared" si="13"/>
        <v>48</v>
      </c>
      <c r="BC54" s="20">
        <f t="shared" si="13"/>
        <v>47</v>
      </c>
      <c r="BD54" s="20">
        <f t="shared" si="13"/>
        <v>42</v>
      </c>
      <c r="BE54" s="20">
        <f t="shared" si="13"/>
        <v>42</v>
      </c>
      <c r="BF54" s="20">
        <f t="shared" si="13"/>
        <v>42</v>
      </c>
      <c r="BG54" s="20">
        <f t="shared" si="13"/>
        <v>38</v>
      </c>
      <c r="BH54" s="20">
        <f t="shared" si="13"/>
        <v>41</v>
      </c>
      <c r="BI54" s="20">
        <f t="shared" si="13"/>
        <v>42</v>
      </c>
      <c r="BJ54" s="20">
        <f t="shared" si="13"/>
        <v>37</v>
      </c>
      <c r="BK54" s="20">
        <f t="shared" si="13"/>
        <v>37</v>
      </c>
      <c r="BL54" s="20">
        <f t="shared" si="13"/>
        <v>38</v>
      </c>
      <c r="BM54" s="20">
        <f t="shared" si="13"/>
        <v>38</v>
      </c>
      <c r="BN54" s="20">
        <f t="shared" si="13"/>
        <v>34</v>
      </c>
      <c r="BO54" s="20">
        <f t="shared" si="14"/>
        <v>31</v>
      </c>
      <c r="BP54" s="20">
        <f t="shared" si="14"/>
        <v>26</v>
      </c>
      <c r="BQ54" s="20">
        <f t="shared" si="14"/>
        <v>25</v>
      </c>
      <c r="BR54" s="20">
        <f t="shared" si="14"/>
        <v>22</v>
      </c>
      <c r="BS54" s="20">
        <f t="shared" si="14"/>
        <v>20</v>
      </c>
      <c r="BT54" s="20">
        <f t="shared" si="14"/>
        <v>21</v>
      </c>
      <c r="BU54" s="20">
        <f t="shared" si="14"/>
        <v>19</v>
      </c>
      <c r="BV54" s="20">
        <f t="shared" si="14"/>
        <v>18</v>
      </c>
      <c r="BW54" s="20">
        <f t="shared" si="14"/>
        <v>19</v>
      </c>
      <c r="BX54" s="20">
        <f t="shared" si="14"/>
        <v>18</v>
      </c>
      <c r="BY54" s="20">
        <f t="shared" si="14"/>
        <v>18</v>
      </c>
      <c r="BZ54" s="20">
        <f t="shared" si="14"/>
        <v>18</v>
      </c>
      <c r="CA54" s="20">
        <f t="shared" si="14"/>
        <v>18</v>
      </c>
      <c r="CB54" s="20">
        <f t="shared" si="14"/>
        <v>18</v>
      </c>
      <c r="CC54" s="20">
        <f t="shared" si="14"/>
        <v>14</v>
      </c>
      <c r="CD54" s="20">
        <f t="shared" si="14"/>
        <v>17</v>
      </c>
      <c r="CE54" s="20">
        <f t="shared" si="14"/>
        <v>18</v>
      </c>
      <c r="CF54" s="20">
        <f t="shared" si="14"/>
        <v>21</v>
      </c>
      <c r="CG54" s="20">
        <f t="shared" si="14"/>
        <v>21</v>
      </c>
      <c r="CH54" s="20">
        <f t="shared" si="14"/>
        <v>22</v>
      </c>
      <c r="CI54" s="20">
        <f t="shared" si="14"/>
        <v>21</v>
      </c>
      <c r="CJ54" s="20">
        <f t="shared" si="14"/>
        <v>21</v>
      </c>
      <c r="CK54" s="20">
        <f t="shared" si="14"/>
        <v>21</v>
      </c>
      <c r="CL54" s="20">
        <f t="shared" si="14"/>
        <v>21</v>
      </c>
      <c r="CM54" s="20">
        <f t="shared" si="14"/>
        <v>22</v>
      </c>
      <c r="CN54" s="20">
        <f t="shared" si="14"/>
        <v>22</v>
      </c>
      <c r="CO54" s="20">
        <f t="shared" si="14"/>
        <v>25</v>
      </c>
      <c r="CP54" s="20">
        <f t="shared" si="14"/>
        <v>24</v>
      </c>
      <c r="CQ54" s="20">
        <f t="shared" si="14"/>
        <v>25</v>
      </c>
      <c r="CR54" s="20">
        <f t="shared" si="14"/>
        <v>27</v>
      </c>
      <c r="CS54" s="20">
        <f t="shared" si="14"/>
        <v>28</v>
      </c>
      <c r="CT54" s="20">
        <f t="shared" si="14"/>
        <v>1321.3</v>
      </c>
    </row>
    <row r="55" spans="1:98" x14ac:dyDescent="0.25">
      <c r="A55" s="21"/>
      <c r="B55" s="18">
        <f>SUM(B47:B54)</f>
        <v>1354</v>
      </c>
      <c r="C55" s="18">
        <f t="shared" ref="C55:BN55" si="15">SUM(C47:C54)</f>
        <v>1336</v>
      </c>
      <c r="D55" s="18">
        <f t="shared" si="15"/>
        <v>1317</v>
      </c>
      <c r="E55" s="18">
        <f t="shared" si="15"/>
        <v>1298</v>
      </c>
      <c r="F55" s="18">
        <f t="shared" si="15"/>
        <v>1290</v>
      </c>
      <c r="G55" s="18">
        <f t="shared" si="15"/>
        <v>1284</v>
      </c>
      <c r="H55" s="18">
        <f t="shared" si="15"/>
        <v>1277</v>
      </c>
      <c r="I55" s="18">
        <f t="shared" si="15"/>
        <v>1259</v>
      </c>
      <c r="J55" s="18">
        <f t="shared" si="15"/>
        <v>1257</v>
      </c>
      <c r="K55" s="18">
        <f t="shared" si="15"/>
        <v>1234</v>
      </c>
      <c r="L55" s="18">
        <f t="shared" si="15"/>
        <v>1239</v>
      </c>
      <c r="M55" s="18">
        <f t="shared" si="15"/>
        <v>1228</v>
      </c>
      <c r="N55" s="18">
        <f t="shared" si="15"/>
        <v>1245</v>
      </c>
      <c r="O55" s="18">
        <f t="shared" si="15"/>
        <v>1256</v>
      </c>
      <c r="P55" s="18">
        <f t="shared" si="15"/>
        <v>1277</v>
      </c>
      <c r="Q55" s="18">
        <f t="shared" si="15"/>
        <v>1294</v>
      </c>
      <c r="R55" s="18">
        <f t="shared" si="15"/>
        <v>1339</v>
      </c>
      <c r="S55" s="18">
        <f t="shared" si="15"/>
        <v>1395</v>
      </c>
      <c r="T55" s="18">
        <f t="shared" si="15"/>
        <v>1446</v>
      </c>
      <c r="U55" s="18">
        <f t="shared" si="15"/>
        <v>1511</v>
      </c>
      <c r="V55" s="18">
        <f t="shared" si="15"/>
        <v>1636</v>
      </c>
      <c r="W55" s="18">
        <f t="shared" si="15"/>
        <v>1749</v>
      </c>
      <c r="X55" s="18">
        <f t="shared" si="15"/>
        <v>1787</v>
      </c>
      <c r="Y55" s="18">
        <f t="shared" si="15"/>
        <v>1804</v>
      </c>
      <c r="Z55" s="18">
        <f t="shared" si="15"/>
        <v>1847</v>
      </c>
      <c r="AA55" s="18">
        <f t="shared" si="15"/>
        <v>1815</v>
      </c>
      <c r="AB55" s="18">
        <f t="shared" si="15"/>
        <v>1731</v>
      </c>
      <c r="AC55" s="18">
        <f t="shared" si="15"/>
        <v>1625</v>
      </c>
      <c r="AD55" s="18">
        <f t="shared" si="15"/>
        <v>1585</v>
      </c>
      <c r="AE55" s="18">
        <f t="shared" si="15"/>
        <v>1558</v>
      </c>
      <c r="AF55" s="18">
        <f t="shared" si="15"/>
        <v>1569</v>
      </c>
      <c r="AG55" s="18">
        <f t="shared" si="15"/>
        <v>1568</v>
      </c>
      <c r="AH55" s="18">
        <f t="shared" si="15"/>
        <v>1605</v>
      </c>
      <c r="AI55" s="18">
        <f t="shared" si="15"/>
        <v>1656</v>
      </c>
      <c r="AJ55" s="18">
        <f t="shared" si="15"/>
        <v>1735</v>
      </c>
      <c r="AK55" s="18">
        <f t="shared" si="15"/>
        <v>1738</v>
      </c>
      <c r="AL55" s="18">
        <f t="shared" si="15"/>
        <v>1729</v>
      </c>
      <c r="AM55" s="18">
        <f t="shared" si="15"/>
        <v>1761</v>
      </c>
      <c r="AN55" s="18">
        <f t="shared" si="15"/>
        <v>1757</v>
      </c>
      <c r="AO55" s="18">
        <f t="shared" si="15"/>
        <v>1744</v>
      </c>
      <c r="AP55" s="18">
        <f t="shared" si="15"/>
        <v>1710</v>
      </c>
      <c r="AQ55" s="18">
        <f t="shared" si="15"/>
        <v>1700</v>
      </c>
      <c r="AR55" s="18">
        <f t="shared" si="15"/>
        <v>1713</v>
      </c>
      <c r="AS55" s="18">
        <f t="shared" si="15"/>
        <v>1721</v>
      </c>
      <c r="AT55" s="18">
        <f t="shared" si="15"/>
        <v>1731</v>
      </c>
      <c r="AU55" s="18">
        <f t="shared" si="15"/>
        <v>1754</v>
      </c>
      <c r="AV55" s="18">
        <f t="shared" si="15"/>
        <v>1764</v>
      </c>
      <c r="AW55" s="18">
        <f t="shared" si="15"/>
        <v>1766</v>
      </c>
      <c r="AX55" s="18">
        <f t="shared" si="15"/>
        <v>1734</v>
      </c>
      <c r="AY55" s="18">
        <f t="shared" si="15"/>
        <v>1732</v>
      </c>
      <c r="AZ55" s="18">
        <f t="shared" si="15"/>
        <v>1723</v>
      </c>
      <c r="BA55" s="18">
        <f t="shared" si="15"/>
        <v>1709</v>
      </c>
      <c r="BB55" s="18">
        <f t="shared" si="15"/>
        <v>1702</v>
      </c>
      <c r="BC55" s="18">
        <f t="shared" si="15"/>
        <v>1698</v>
      </c>
      <c r="BD55" s="18">
        <f t="shared" si="15"/>
        <v>1721</v>
      </c>
      <c r="BE55" s="18">
        <f t="shared" si="15"/>
        <v>1774</v>
      </c>
      <c r="BF55" s="18">
        <f t="shared" si="15"/>
        <v>1796</v>
      </c>
      <c r="BG55" s="18">
        <f t="shared" si="15"/>
        <v>1845</v>
      </c>
      <c r="BH55" s="18">
        <f t="shared" si="15"/>
        <v>1860</v>
      </c>
      <c r="BI55" s="18">
        <f t="shared" si="15"/>
        <v>1892</v>
      </c>
      <c r="BJ55" s="18">
        <f t="shared" si="15"/>
        <v>1875</v>
      </c>
      <c r="BK55" s="18">
        <f t="shared" si="15"/>
        <v>1890</v>
      </c>
      <c r="BL55" s="18">
        <f t="shared" si="15"/>
        <v>1920</v>
      </c>
      <c r="BM55" s="18">
        <f t="shared" si="15"/>
        <v>1954</v>
      </c>
      <c r="BN55" s="18">
        <f t="shared" si="15"/>
        <v>1973</v>
      </c>
      <c r="BO55" s="18">
        <f t="shared" ref="BO55:CT55" si="16">SUM(BO47:BO54)</f>
        <v>2007</v>
      </c>
      <c r="BP55" s="18">
        <f t="shared" si="16"/>
        <v>2019</v>
      </c>
      <c r="BQ55" s="18">
        <f t="shared" si="16"/>
        <v>1998</v>
      </c>
      <c r="BR55" s="18">
        <f t="shared" si="16"/>
        <v>1994</v>
      </c>
      <c r="BS55" s="18">
        <f t="shared" si="16"/>
        <v>1971</v>
      </c>
      <c r="BT55" s="18">
        <f t="shared" si="16"/>
        <v>1951</v>
      </c>
      <c r="BU55" s="18">
        <f t="shared" si="16"/>
        <v>1970</v>
      </c>
      <c r="BV55" s="18">
        <f t="shared" si="16"/>
        <v>2014</v>
      </c>
      <c r="BW55" s="18">
        <f t="shared" si="16"/>
        <v>2094</v>
      </c>
      <c r="BX55" s="18">
        <f t="shared" si="16"/>
        <v>2189</v>
      </c>
      <c r="BY55" s="18">
        <f t="shared" si="16"/>
        <v>2206</v>
      </c>
      <c r="BZ55" s="18">
        <f t="shared" si="16"/>
        <v>2186</v>
      </c>
      <c r="CA55" s="18">
        <f t="shared" si="16"/>
        <v>2178</v>
      </c>
      <c r="CB55" s="18">
        <f t="shared" si="16"/>
        <v>2128</v>
      </c>
      <c r="CC55" s="18">
        <f t="shared" si="16"/>
        <v>2075</v>
      </c>
      <c r="CD55" s="18">
        <f t="shared" si="16"/>
        <v>2001</v>
      </c>
      <c r="CE55" s="18">
        <f t="shared" si="16"/>
        <v>1946</v>
      </c>
      <c r="CF55" s="18">
        <f t="shared" si="16"/>
        <v>1905</v>
      </c>
      <c r="CG55" s="18">
        <f t="shared" si="16"/>
        <v>1846</v>
      </c>
      <c r="CH55" s="18">
        <f t="shared" si="16"/>
        <v>1792</v>
      </c>
      <c r="CI55" s="18">
        <f t="shared" si="16"/>
        <v>1725</v>
      </c>
      <c r="CJ55" s="18">
        <f t="shared" si="16"/>
        <v>1670</v>
      </c>
      <c r="CK55" s="18">
        <f t="shared" si="16"/>
        <v>1586</v>
      </c>
      <c r="CL55" s="18">
        <f t="shared" si="16"/>
        <v>1557</v>
      </c>
      <c r="CM55" s="18">
        <f t="shared" si="16"/>
        <v>1513</v>
      </c>
      <c r="CN55" s="18">
        <f t="shared" si="16"/>
        <v>1499</v>
      </c>
      <c r="CO55" s="18">
        <f t="shared" si="16"/>
        <v>1464</v>
      </c>
      <c r="CP55" s="18">
        <f t="shared" si="16"/>
        <v>1425</v>
      </c>
      <c r="CQ55" s="18">
        <f t="shared" si="16"/>
        <v>1399</v>
      </c>
      <c r="CR55" s="18">
        <f t="shared" si="16"/>
        <v>1389</v>
      </c>
      <c r="CS55" s="18">
        <f t="shared" si="16"/>
        <v>1360</v>
      </c>
      <c r="CT55" s="18">
        <f t="shared" si="16"/>
        <v>43029.600000000006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4C8D-CF58-4F21-9049-59DE299D0508}">
  <dimension ref="A1:CY55"/>
  <sheetViews>
    <sheetView topLeftCell="CF40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45010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10</v>
      </c>
      <c r="C3" s="34">
        <v>10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10</v>
      </c>
      <c r="J3" s="34">
        <v>10</v>
      </c>
      <c r="K3" s="34">
        <v>10</v>
      </c>
      <c r="L3" s="35">
        <v>10</v>
      </c>
      <c r="M3" s="34">
        <v>10</v>
      </c>
      <c r="N3" s="34">
        <v>10</v>
      </c>
      <c r="O3" s="35">
        <v>10</v>
      </c>
      <c r="P3" s="34">
        <v>10</v>
      </c>
      <c r="Q3" s="34">
        <v>10</v>
      </c>
      <c r="R3" s="34">
        <v>10</v>
      </c>
      <c r="S3" s="34">
        <v>10</v>
      </c>
      <c r="T3" s="34">
        <v>10</v>
      </c>
      <c r="U3" s="34">
        <v>10</v>
      </c>
      <c r="V3" s="34">
        <v>10</v>
      </c>
      <c r="W3" s="34">
        <v>21</v>
      </c>
      <c r="X3" s="35">
        <v>21</v>
      </c>
      <c r="Y3" s="34">
        <v>39</v>
      </c>
      <c r="Z3" s="34">
        <v>38</v>
      </c>
      <c r="AA3" s="34">
        <v>38</v>
      </c>
      <c r="AB3" s="34">
        <v>38</v>
      </c>
      <c r="AC3" s="34">
        <v>39</v>
      </c>
      <c r="AD3" s="34">
        <v>39</v>
      </c>
      <c r="AE3" s="34">
        <v>38</v>
      </c>
      <c r="AF3" s="34">
        <v>31</v>
      </c>
      <c r="AG3" s="35">
        <v>31</v>
      </c>
      <c r="AH3" s="34">
        <v>31</v>
      </c>
      <c r="AI3" s="34">
        <v>31</v>
      </c>
      <c r="AJ3" s="34">
        <v>31</v>
      </c>
      <c r="AK3" s="34">
        <v>31</v>
      </c>
      <c r="AL3" s="34">
        <v>15</v>
      </c>
      <c r="AM3" s="34">
        <v>15</v>
      </c>
      <c r="AN3" s="34">
        <v>15</v>
      </c>
      <c r="AO3" s="34">
        <v>15</v>
      </c>
      <c r="AP3" s="34">
        <v>15</v>
      </c>
      <c r="AQ3" s="34">
        <v>15</v>
      </c>
      <c r="AR3" s="35">
        <v>29</v>
      </c>
      <c r="AS3" s="34">
        <v>29</v>
      </c>
      <c r="AT3" s="34">
        <v>29</v>
      </c>
      <c r="AU3" s="34">
        <v>29</v>
      </c>
      <c r="AV3" s="34">
        <v>29</v>
      </c>
      <c r="AW3" s="34">
        <v>29</v>
      </c>
      <c r="AX3" s="34">
        <v>29</v>
      </c>
      <c r="AY3" s="34">
        <v>29</v>
      </c>
      <c r="AZ3" s="34">
        <v>29</v>
      </c>
      <c r="BA3" s="34">
        <v>29</v>
      </c>
      <c r="BB3" s="34">
        <v>29</v>
      </c>
      <c r="BC3" s="34">
        <v>29</v>
      </c>
      <c r="BD3" s="35">
        <v>29</v>
      </c>
      <c r="BE3" s="34">
        <v>29</v>
      </c>
      <c r="BF3" s="34">
        <v>29</v>
      </c>
      <c r="BG3" s="34">
        <v>29</v>
      </c>
      <c r="BH3" s="34">
        <v>29</v>
      </c>
      <c r="BI3" s="35">
        <v>29</v>
      </c>
      <c r="BJ3" s="34">
        <v>29</v>
      </c>
      <c r="BK3" s="34">
        <v>29</v>
      </c>
      <c r="BL3" s="34">
        <v>29</v>
      </c>
      <c r="BM3" s="34">
        <v>31</v>
      </c>
      <c r="BN3" s="34">
        <v>31</v>
      </c>
      <c r="BO3" s="35">
        <v>31</v>
      </c>
      <c r="BP3" s="34">
        <v>31</v>
      </c>
      <c r="BQ3" s="34">
        <v>31</v>
      </c>
      <c r="BR3" s="34">
        <v>31</v>
      </c>
      <c r="BS3" s="34">
        <v>30</v>
      </c>
      <c r="BT3" s="34">
        <v>31</v>
      </c>
      <c r="BU3" s="34">
        <v>31</v>
      </c>
      <c r="BV3" s="34">
        <v>31</v>
      </c>
      <c r="BW3" s="34">
        <v>39</v>
      </c>
      <c r="BX3" s="34">
        <v>39</v>
      </c>
      <c r="BY3" s="34">
        <v>39</v>
      </c>
      <c r="BZ3" s="34">
        <v>39</v>
      </c>
      <c r="CA3" s="34">
        <v>39</v>
      </c>
      <c r="CB3" s="34">
        <v>39</v>
      </c>
      <c r="CC3" s="34">
        <v>39</v>
      </c>
      <c r="CD3" s="34">
        <v>39</v>
      </c>
      <c r="CE3" s="34">
        <v>39</v>
      </c>
      <c r="CF3" s="35">
        <v>39</v>
      </c>
      <c r="CG3" s="34">
        <v>39</v>
      </c>
      <c r="CH3" s="34">
        <v>39</v>
      </c>
      <c r="CI3" s="34">
        <v>39</v>
      </c>
      <c r="CJ3" s="34">
        <v>31</v>
      </c>
      <c r="CK3" s="34">
        <v>31</v>
      </c>
      <c r="CL3" s="34">
        <v>31</v>
      </c>
      <c r="CM3" s="34">
        <v>31</v>
      </c>
      <c r="CN3" s="34">
        <v>31</v>
      </c>
      <c r="CO3" s="34">
        <v>31</v>
      </c>
      <c r="CP3" s="34">
        <v>21</v>
      </c>
      <c r="CQ3" s="34">
        <v>21</v>
      </c>
      <c r="CR3" s="34">
        <v>21</v>
      </c>
      <c r="CS3" s="34">
        <v>21</v>
      </c>
      <c r="CT3" s="42">
        <v>626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20</v>
      </c>
      <c r="K4" s="34">
        <v>20</v>
      </c>
      <c r="L4" s="35">
        <v>20</v>
      </c>
      <c r="M4" s="34">
        <v>15</v>
      </c>
      <c r="N4" s="34">
        <v>15</v>
      </c>
      <c r="O4" s="35">
        <v>15</v>
      </c>
      <c r="P4" s="34">
        <v>20</v>
      </c>
      <c r="Q4" s="34">
        <v>25</v>
      </c>
      <c r="R4" s="34">
        <v>20</v>
      </c>
      <c r="S4" s="34">
        <v>20</v>
      </c>
      <c r="T4" s="34">
        <v>20</v>
      </c>
      <c r="U4" s="34">
        <v>20</v>
      </c>
      <c r="V4" s="34">
        <v>20</v>
      </c>
      <c r="W4" s="34">
        <v>20</v>
      </c>
      <c r="X4" s="35">
        <v>20</v>
      </c>
      <c r="Y4" s="34">
        <v>20</v>
      </c>
      <c r="Z4" s="34">
        <v>40</v>
      </c>
      <c r="AA4" s="34">
        <v>40</v>
      </c>
      <c r="AB4" s="34">
        <v>40</v>
      </c>
      <c r="AC4" s="34">
        <v>40</v>
      </c>
      <c r="AD4" s="34">
        <v>40</v>
      </c>
      <c r="AE4" s="34">
        <v>20</v>
      </c>
      <c r="AF4" s="34">
        <v>20</v>
      </c>
      <c r="AG4" s="35">
        <v>20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20</v>
      </c>
      <c r="AO4" s="34">
        <v>20</v>
      </c>
      <c r="AP4" s="34">
        <v>20</v>
      </c>
      <c r="AQ4" s="34">
        <v>20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20</v>
      </c>
      <c r="AZ4" s="34">
        <v>20</v>
      </c>
      <c r="BA4" s="34">
        <v>20</v>
      </c>
      <c r="BB4" s="34">
        <v>15</v>
      </c>
      <c r="BC4" s="34">
        <v>15</v>
      </c>
      <c r="BD4" s="35">
        <v>15</v>
      </c>
      <c r="BE4" s="34">
        <v>15</v>
      </c>
      <c r="BF4" s="34">
        <v>15</v>
      </c>
      <c r="BG4" s="34">
        <v>25</v>
      </c>
      <c r="BH4" s="34">
        <v>30</v>
      </c>
      <c r="BI4" s="35">
        <v>25</v>
      </c>
      <c r="BJ4" s="34">
        <v>25</v>
      </c>
      <c r="BK4" s="34">
        <v>25</v>
      </c>
      <c r="BL4" s="34">
        <v>35</v>
      </c>
      <c r="BM4" s="34">
        <v>35</v>
      </c>
      <c r="BN4" s="34">
        <v>35</v>
      </c>
      <c r="BO4" s="35">
        <v>35</v>
      </c>
      <c r="BP4" s="34">
        <v>35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50</v>
      </c>
      <c r="BY4" s="34">
        <v>50</v>
      </c>
      <c r="BZ4" s="34">
        <v>50</v>
      </c>
      <c r="CA4" s="34">
        <v>50</v>
      </c>
      <c r="CB4" s="34">
        <v>50</v>
      </c>
      <c r="CC4" s="34">
        <v>50</v>
      </c>
      <c r="CD4" s="34">
        <v>40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534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53</v>
      </c>
      <c r="C5" s="34">
        <v>53</v>
      </c>
      <c r="D5" s="34">
        <v>53</v>
      </c>
      <c r="E5" s="35">
        <v>53</v>
      </c>
      <c r="F5" s="35">
        <v>53</v>
      </c>
      <c r="G5" s="34">
        <v>53</v>
      </c>
      <c r="H5" s="34">
        <v>53</v>
      </c>
      <c r="I5" s="34">
        <v>53</v>
      </c>
      <c r="J5" s="34">
        <v>43</v>
      </c>
      <c r="K5" s="34">
        <v>43</v>
      </c>
      <c r="L5" s="35">
        <v>43</v>
      </c>
      <c r="M5" s="34">
        <v>33</v>
      </c>
      <c r="N5" s="34">
        <v>22</v>
      </c>
      <c r="O5" s="35">
        <v>22</v>
      </c>
      <c r="P5" s="34">
        <v>42</v>
      </c>
      <c r="Q5" s="34">
        <v>53</v>
      </c>
      <c r="R5" s="34">
        <v>53</v>
      </c>
      <c r="S5" s="34">
        <v>53</v>
      </c>
      <c r="T5" s="34">
        <v>53</v>
      </c>
      <c r="U5" s="34">
        <v>53</v>
      </c>
      <c r="V5" s="34">
        <v>53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48</v>
      </c>
      <c r="BC5" s="34">
        <v>40</v>
      </c>
      <c r="BD5" s="35">
        <v>40</v>
      </c>
      <c r="BE5" s="34">
        <v>40</v>
      </c>
      <c r="BF5" s="34">
        <v>53</v>
      </c>
      <c r="BG5" s="34">
        <v>49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1220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101</v>
      </c>
      <c r="C6" s="34">
        <v>81</v>
      </c>
      <c r="D6" s="34">
        <v>61</v>
      </c>
      <c r="E6" s="35">
        <v>61</v>
      </c>
      <c r="F6" s="35">
        <v>61</v>
      </c>
      <c r="G6" s="34">
        <v>61</v>
      </c>
      <c r="H6" s="34">
        <v>42</v>
      </c>
      <c r="I6" s="34">
        <v>21</v>
      </c>
      <c r="J6" s="34">
        <v>21</v>
      </c>
      <c r="K6" s="34">
        <v>21</v>
      </c>
      <c r="L6" s="35">
        <v>22</v>
      </c>
      <c r="M6" s="34">
        <v>21</v>
      </c>
      <c r="N6" s="34">
        <v>21</v>
      </c>
      <c r="O6" s="35">
        <v>21</v>
      </c>
      <c r="P6" s="34">
        <v>22</v>
      </c>
      <c r="Q6" s="34">
        <v>22</v>
      </c>
      <c r="R6" s="34">
        <v>41</v>
      </c>
      <c r="S6" s="34">
        <v>51</v>
      </c>
      <c r="T6" s="34">
        <v>51</v>
      </c>
      <c r="U6" s="34">
        <v>72</v>
      </c>
      <c r="V6" s="34">
        <v>100</v>
      </c>
      <c r="W6" s="35">
        <v>100</v>
      </c>
      <c r="X6" s="35">
        <v>100</v>
      </c>
      <c r="Y6" s="34">
        <v>100</v>
      </c>
      <c r="Z6" s="35">
        <v>100</v>
      </c>
      <c r="AA6" s="35">
        <v>101</v>
      </c>
      <c r="AB6" s="34">
        <v>100</v>
      </c>
      <c r="AC6" s="35">
        <v>100</v>
      </c>
      <c r="AD6" s="35">
        <v>101</v>
      </c>
      <c r="AE6" s="34">
        <v>100</v>
      </c>
      <c r="AF6" s="35">
        <v>100</v>
      </c>
      <c r="AG6" s="35">
        <v>101</v>
      </c>
      <c r="AH6" s="34">
        <v>81</v>
      </c>
      <c r="AI6" s="34">
        <v>81</v>
      </c>
      <c r="AJ6" s="34">
        <v>81</v>
      </c>
      <c r="AK6" s="34">
        <v>81</v>
      </c>
      <c r="AL6" s="34">
        <v>81</v>
      </c>
      <c r="AM6" s="34">
        <v>81</v>
      </c>
      <c r="AN6" s="34">
        <v>81</v>
      </c>
      <c r="AO6" s="34">
        <v>81</v>
      </c>
      <c r="AP6" s="34">
        <v>81</v>
      </c>
      <c r="AQ6" s="34">
        <v>81</v>
      </c>
      <c r="AR6" s="35">
        <v>91</v>
      </c>
      <c r="AS6" s="34">
        <v>91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71</v>
      </c>
      <c r="BA6" s="34">
        <v>70</v>
      </c>
      <c r="BB6" s="34">
        <v>70</v>
      </c>
      <c r="BC6" s="34">
        <v>61</v>
      </c>
      <c r="BD6" s="35">
        <v>68</v>
      </c>
      <c r="BE6" s="34">
        <v>81</v>
      </c>
      <c r="BF6" s="34">
        <v>81</v>
      </c>
      <c r="BG6" s="34">
        <v>81</v>
      </c>
      <c r="BH6" s="34">
        <v>91</v>
      </c>
      <c r="BI6" s="35">
        <v>91</v>
      </c>
      <c r="BJ6" s="34">
        <v>101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4">
        <v>96</v>
      </c>
      <c r="BR6" s="34">
        <v>81</v>
      </c>
      <c r="BS6" s="34">
        <v>100</v>
      </c>
      <c r="BT6" s="35">
        <v>100</v>
      </c>
      <c r="BU6" s="34">
        <v>100</v>
      </c>
      <c r="BV6" s="34">
        <v>100</v>
      </c>
      <c r="BW6" s="35">
        <v>100</v>
      </c>
      <c r="BX6" s="34">
        <v>100</v>
      </c>
      <c r="BY6" s="35">
        <v>100</v>
      </c>
      <c r="BZ6" s="35">
        <v>100</v>
      </c>
      <c r="CA6" s="34">
        <v>100</v>
      </c>
      <c r="CB6" s="35">
        <v>100</v>
      </c>
      <c r="CC6" s="35">
        <v>100</v>
      </c>
      <c r="CD6" s="34">
        <v>100</v>
      </c>
      <c r="CE6" s="35">
        <v>100</v>
      </c>
      <c r="CF6" s="35">
        <v>100</v>
      </c>
      <c r="CG6" s="34">
        <v>101</v>
      </c>
      <c r="CH6" s="35">
        <v>100</v>
      </c>
      <c r="CI6" s="34">
        <v>100</v>
      </c>
      <c r="CJ6" s="35">
        <v>101</v>
      </c>
      <c r="CK6" s="35">
        <v>100</v>
      </c>
      <c r="CL6" s="35">
        <v>101</v>
      </c>
      <c r="CM6" s="34">
        <v>100</v>
      </c>
      <c r="CN6" s="34">
        <v>100</v>
      </c>
      <c r="CO6" s="35">
        <v>101</v>
      </c>
      <c r="CP6" s="34">
        <v>100</v>
      </c>
      <c r="CQ6" s="34">
        <v>100</v>
      </c>
      <c r="CR6" s="34">
        <v>101</v>
      </c>
      <c r="CS6" s="34">
        <v>81</v>
      </c>
      <c r="CT6" s="42">
        <v>2030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41</v>
      </c>
      <c r="C7" s="34">
        <v>73</v>
      </c>
      <c r="D7" s="34">
        <v>72</v>
      </c>
      <c r="E7" s="35">
        <v>68</v>
      </c>
      <c r="F7" s="35">
        <v>68</v>
      </c>
      <c r="G7" s="34">
        <v>70</v>
      </c>
      <c r="H7" s="34">
        <v>68</v>
      </c>
      <c r="I7" s="34">
        <v>61</v>
      </c>
      <c r="J7" s="34">
        <v>57</v>
      </c>
      <c r="K7" s="34">
        <v>47</v>
      </c>
      <c r="L7" s="35">
        <v>37</v>
      </c>
      <c r="M7" s="34">
        <v>27</v>
      </c>
      <c r="N7" s="34">
        <v>27</v>
      </c>
      <c r="O7" s="35">
        <v>31</v>
      </c>
      <c r="P7" s="34">
        <v>28</v>
      </c>
      <c r="Q7" s="34">
        <v>27</v>
      </c>
      <c r="R7" s="34">
        <v>39</v>
      </c>
      <c r="S7" s="34">
        <v>48</v>
      </c>
      <c r="T7" s="34">
        <v>52</v>
      </c>
      <c r="U7" s="34">
        <v>63</v>
      </c>
      <c r="V7" s="34">
        <v>70</v>
      </c>
      <c r="W7" s="34">
        <v>73</v>
      </c>
      <c r="X7" s="35">
        <v>71</v>
      </c>
      <c r="Y7" s="34">
        <v>72</v>
      </c>
      <c r="Z7" s="34">
        <v>75</v>
      </c>
      <c r="AA7" s="34">
        <v>69</v>
      </c>
      <c r="AB7" s="34">
        <v>85</v>
      </c>
      <c r="AC7" s="34">
        <v>86</v>
      </c>
      <c r="AD7" s="34">
        <v>86</v>
      </c>
      <c r="AE7" s="34">
        <v>86</v>
      </c>
      <c r="AF7" s="34">
        <v>84</v>
      </c>
      <c r="AG7" s="35">
        <v>84</v>
      </c>
      <c r="AH7" s="34">
        <v>86</v>
      </c>
      <c r="AI7" s="34">
        <v>85</v>
      </c>
      <c r="AJ7" s="34">
        <v>68</v>
      </c>
      <c r="AK7" s="34">
        <v>68</v>
      </c>
      <c r="AL7" s="34">
        <v>72</v>
      </c>
      <c r="AM7" s="34">
        <v>71</v>
      </c>
      <c r="AN7" s="34">
        <v>73</v>
      </c>
      <c r="AO7" s="34">
        <v>74</v>
      </c>
      <c r="AP7" s="34">
        <v>72</v>
      </c>
      <c r="AQ7" s="34">
        <v>79</v>
      </c>
      <c r="AR7" s="35">
        <v>80</v>
      </c>
      <c r="AS7" s="34">
        <v>81</v>
      </c>
      <c r="AT7" s="34">
        <v>80</v>
      </c>
      <c r="AU7" s="34">
        <v>79</v>
      </c>
      <c r="AV7" s="34">
        <v>81</v>
      </c>
      <c r="AW7" s="34">
        <v>80</v>
      </c>
      <c r="AX7" s="34">
        <v>79</v>
      </c>
      <c r="AY7" s="34">
        <v>78</v>
      </c>
      <c r="AZ7" s="34">
        <v>72</v>
      </c>
      <c r="BA7" s="34">
        <v>70</v>
      </c>
      <c r="BB7" s="34">
        <v>67</v>
      </c>
      <c r="BC7" s="34">
        <v>48</v>
      </c>
      <c r="BD7" s="35">
        <v>48</v>
      </c>
      <c r="BE7" s="34">
        <v>48</v>
      </c>
      <c r="BF7" s="34">
        <v>50</v>
      </c>
      <c r="BG7" s="34">
        <v>50</v>
      </c>
      <c r="BH7" s="34">
        <v>48</v>
      </c>
      <c r="BI7" s="35">
        <v>79</v>
      </c>
      <c r="BJ7" s="34">
        <v>83</v>
      </c>
      <c r="BK7" s="34">
        <v>84</v>
      </c>
      <c r="BL7" s="34">
        <v>86</v>
      </c>
      <c r="BM7" s="34">
        <v>85</v>
      </c>
      <c r="BN7" s="34">
        <v>86</v>
      </c>
      <c r="BO7" s="35">
        <v>79</v>
      </c>
      <c r="BP7" s="34">
        <v>80</v>
      </c>
      <c r="BQ7" s="34">
        <v>81</v>
      </c>
      <c r="BR7" s="34">
        <v>87</v>
      </c>
      <c r="BS7" s="34">
        <v>81</v>
      </c>
      <c r="BT7" s="34">
        <v>81</v>
      </c>
      <c r="BU7" s="34">
        <v>81</v>
      </c>
      <c r="BV7" s="34">
        <v>80</v>
      </c>
      <c r="BW7" s="34">
        <v>86</v>
      </c>
      <c r="BX7" s="34">
        <v>85</v>
      </c>
      <c r="BY7" s="34">
        <v>86</v>
      </c>
      <c r="BZ7" s="34">
        <v>86</v>
      </c>
      <c r="CA7" s="34">
        <v>86</v>
      </c>
      <c r="CB7" s="34">
        <v>85</v>
      </c>
      <c r="CC7" s="34">
        <v>86</v>
      </c>
      <c r="CD7" s="34">
        <v>86</v>
      </c>
      <c r="CE7" s="34">
        <v>86</v>
      </c>
      <c r="CF7" s="35">
        <v>85</v>
      </c>
      <c r="CG7" s="34">
        <v>85</v>
      </c>
      <c r="CH7" s="34">
        <v>86</v>
      </c>
      <c r="CI7" s="34">
        <v>86</v>
      </c>
      <c r="CJ7" s="34">
        <v>86</v>
      </c>
      <c r="CK7" s="34">
        <v>77</v>
      </c>
      <c r="CL7" s="34">
        <v>81</v>
      </c>
      <c r="CM7" s="34">
        <v>81</v>
      </c>
      <c r="CN7" s="34">
        <v>79</v>
      </c>
      <c r="CO7" s="34">
        <v>79</v>
      </c>
      <c r="CP7" s="34">
        <v>79</v>
      </c>
      <c r="CQ7" s="34">
        <v>78</v>
      </c>
      <c r="CR7" s="34">
        <v>78</v>
      </c>
      <c r="CS7" s="34">
        <v>78</v>
      </c>
      <c r="CT7" s="42">
        <v>1717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13</v>
      </c>
      <c r="C8" s="34">
        <v>16</v>
      </c>
      <c r="D8" s="34">
        <v>16</v>
      </c>
      <c r="E8" s="35">
        <v>16</v>
      </c>
      <c r="F8" s="35">
        <v>16</v>
      </c>
      <c r="G8" s="34">
        <v>16</v>
      </c>
      <c r="H8" s="34">
        <v>16</v>
      </c>
      <c r="I8" s="34">
        <v>15</v>
      </c>
      <c r="J8" s="34">
        <v>16</v>
      </c>
      <c r="K8" s="34">
        <v>15</v>
      </c>
      <c r="L8" s="35">
        <v>16</v>
      </c>
      <c r="M8" s="34">
        <v>16</v>
      </c>
      <c r="N8" s="34">
        <v>11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11</v>
      </c>
      <c r="CG8" s="34">
        <v>15</v>
      </c>
      <c r="CH8" s="34">
        <v>13</v>
      </c>
      <c r="CI8" s="34">
        <v>13</v>
      </c>
      <c r="CJ8" s="34">
        <v>13</v>
      </c>
      <c r="CK8" s="34">
        <v>13</v>
      </c>
      <c r="CL8" s="34">
        <v>13</v>
      </c>
      <c r="CM8" s="34">
        <v>13</v>
      </c>
      <c r="CN8" s="34">
        <v>13</v>
      </c>
      <c r="CO8" s="34">
        <v>13</v>
      </c>
      <c r="CP8" s="34">
        <v>0</v>
      </c>
      <c r="CQ8" s="34">
        <v>0</v>
      </c>
      <c r="CR8" s="34">
        <v>0</v>
      </c>
      <c r="CS8" s="34">
        <v>0</v>
      </c>
      <c r="CT8" s="42">
        <v>319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40</v>
      </c>
      <c r="Y9" s="34">
        <v>59</v>
      </c>
      <c r="Z9" s="34">
        <v>75</v>
      </c>
      <c r="AA9" s="34">
        <v>75</v>
      </c>
      <c r="AB9" s="34">
        <v>75</v>
      </c>
      <c r="AC9" s="34">
        <v>40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40</v>
      </c>
      <c r="BS9" s="34">
        <v>40</v>
      </c>
      <c r="BT9" s="34">
        <v>40</v>
      </c>
      <c r="BU9" s="34">
        <v>40</v>
      </c>
      <c r="BV9" s="34">
        <v>60</v>
      </c>
      <c r="BW9" s="34">
        <v>75</v>
      </c>
      <c r="BX9" s="34">
        <v>75</v>
      </c>
      <c r="BY9" s="34">
        <v>77</v>
      </c>
      <c r="BZ9" s="34">
        <v>77</v>
      </c>
      <c r="CA9" s="34">
        <v>76</v>
      </c>
      <c r="CB9" s="34">
        <v>75</v>
      </c>
      <c r="CC9" s="34">
        <v>75</v>
      </c>
      <c r="CD9" s="34">
        <v>75</v>
      </c>
      <c r="CE9" s="34">
        <v>75</v>
      </c>
      <c r="CF9" s="35">
        <v>75</v>
      </c>
      <c r="CG9" s="34">
        <v>75</v>
      </c>
      <c r="CH9" s="34">
        <v>75</v>
      </c>
      <c r="CI9" s="34">
        <v>75</v>
      </c>
      <c r="CJ9" s="34">
        <v>55</v>
      </c>
      <c r="CK9" s="34">
        <v>40</v>
      </c>
      <c r="CL9" s="34">
        <v>40</v>
      </c>
      <c r="CM9" s="34">
        <v>40</v>
      </c>
      <c r="CN9" s="34">
        <v>40</v>
      </c>
      <c r="CO9" s="34">
        <v>40</v>
      </c>
      <c r="CP9" s="34">
        <v>40</v>
      </c>
      <c r="CQ9" s="34">
        <v>40</v>
      </c>
      <c r="CR9" s="34">
        <v>40</v>
      </c>
      <c r="CS9" s="34">
        <v>40</v>
      </c>
      <c r="CT9" s="42">
        <v>492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5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5">
        <v>0</v>
      </c>
      <c r="AH10" s="34">
        <v>0</v>
      </c>
      <c r="AI10" s="34">
        <v>26</v>
      </c>
      <c r="AJ10" s="34">
        <v>27</v>
      </c>
      <c r="AK10" s="34">
        <v>25</v>
      </c>
      <c r="AL10" s="34">
        <v>28</v>
      </c>
      <c r="AM10" s="34">
        <v>29</v>
      </c>
      <c r="AN10" s="34">
        <v>28</v>
      </c>
      <c r="AO10" s="34">
        <v>29</v>
      </c>
      <c r="AP10" s="34">
        <v>28</v>
      </c>
      <c r="AQ10" s="34">
        <v>28</v>
      </c>
      <c r="AR10" s="35">
        <v>27</v>
      </c>
      <c r="AS10" s="34">
        <v>29</v>
      </c>
      <c r="AT10" s="34">
        <v>26</v>
      </c>
      <c r="AU10" s="34">
        <v>28</v>
      </c>
      <c r="AV10" s="34">
        <v>29</v>
      </c>
      <c r="AW10" s="34">
        <v>26</v>
      </c>
      <c r="AX10" s="34">
        <v>27</v>
      </c>
      <c r="AY10" s="34">
        <v>26</v>
      </c>
      <c r="AZ10" s="34">
        <v>28</v>
      </c>
      <c r="BA10" s="34">
        <v>27</v>
      </c>
      <c r="BB10" s="34">
        <v>28</v>
      </c>
      <c r="BC10" s="34">
        <v>28</v>
      </c>
      <c r="BD10" s="35">
        <v>28</v>
      </c>
      <c r="BE10" s="34">
        <v>28</v>
      </c>
      <c r="BF10" s="34">
        <v>29</v>
      </c>
      <c r="BG10" s="34">
        <v>30</v>
      </c>
      <c r="BH10" s="34">
        <v>29</v>
      </c>
      <c r="BI10" s="35">
        <v>28</v>
      </c>
      <c r="BJ10" s="34">
        <v>30</v>
      </c>
      <c r="BK10" s="34">
        <v>27</v>
      </c>
      <c r="BL10" s="34">
        <v>27</v>
      </c>
      <c r="BM10" s="34">
        <v>30</v>
      </c>
      <c r="BN10" s="34">
        <v>29</v>
      </c>
      <c r="BO10" s="35">
        <v>27</v>
      </c>
      <c r="BP10" s="34">
        <v>28</v>
      </c>
      <c r="BQ10" s="34">
        <v>48</v>
      </c>
      <c r="BR10" s="34">
        <v>49</v>
      </c>
      <c r="BS10" s="34">
        <v>75</v>
      </c>
      <c r="BT10" s="34">
        <v>79</v>
      </c>
      <c r="BU10" s="34">
        <v>96</v>
      </c>
      <c r="BV10" s="34">
        <v>115</v>
      </c>
      <c r="BW10" s="35">
        <v>138</v>
      </c>
      <c r="BX10" s="34">
        <v>123</v>
      </c>
      <c r="BY10" s="35">
        <v>169</v>
      </c>
      <c r="BZ10" s="35">
        <v>160</v>
      </c>
      <c r="CA10" s="34">
        <v>157</v>
      </c>
      <c r="CB10" s="35">
        <v>132</v>
      </c>
      <c r="CC10" s="35">
        <v>123</v>
      </c>
      <c r="CD10" s="34">
        <v>140</v>
      </c>
      <c r="CE10" s="35">
        <v>129</v>
      </c>
      <c r="CF10" s="35">
        <v>117</v>
      </c>
      <c r="CG10" s="34">
        <v>84</v>
      </c>
      <c r="CH10" s="34">
        <v>29</v>
      </c>
      <c r="CI10" s="34">
        <v>29</v>
      </c>
      <c r="CJ10" s="34">
        <v>28</v>
      </c>
      <c r="CK10" s="34">
        <v>25</v>
      </c>
      <c r="CL10" s="34">
        <v>28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730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81</v>
      </c>
      <c r="C11" s="34">
        <v>87</v>
      </c>
      <c r="D11" s="34">
        <v>88</v>
      </c>
      <c r="E11" s="35">
        <v>78</v>
      </c>
      <c r="F11" s="35">
        <v>61</v>
      </c>
      <c r="G11" s="34">
        <v>40</v>
      </c>
      <c r="H11" s="34">
        <v>34</v>
      </c>
      <c r="I11" s="34">
        <v>44</v>
      </c>
      <c r="J11" s="34">
        <v>39</v>
      </c>
      <c r="K11" s="34">
        <v>39</v>
      </c>
      <c r="L11" s="35">
        <v>34</v>
      </c>
      <c r="M11" s="34">
        <v>44</v>
      </c>
      <c r="N11" s="34">
        <v>43</v>
      </c>
      <c r="O11" s="35">
        <v>51</v>
      </c>
      <c r="P11" s="34">
        <v>45</v>
      </c>
      <c r="Q11" s="34">
        <v>39</v>
      </c>
      <c r="R11" s="34">
        <v>40</v>
      </c>
      <c r="S11" s="34">
        <v>42</v>
      </c>
      <c r="T11" s="34">
        <v>51</v>
      </c>
      <c r="U11" s="34">
        <v>54</v>
      </c>
      <c r="V11" s="34">
        <v>78</v>
      </c>
      <c r="W11" s="35">
        <v>117</v>
      </c>
      <c r="X11" s="35">
        <v>116</v>
      </c>
      <c r="Y11" s="34">
        <v>119</v>
      </c>
      <c r="Z11" s="35">
        <v>118</v>
      </c>
      <c r="AA11" s="35">
        <v>130</v>
      </c>
      <c r="AB11" s="34">
        <v>121</v>
      </c>
      <c r="AC11" s="35">
        <v>127</v>
      </c>
      <c r="AD11" s="35">
        <v>149</v>
      </c>
      <c r="AE11" s="34">
        <v>148</v>
      </c>
      <c r="AF11" s="35">
        <v>111</v>
      </c>
      <c r="AG11" s="35">
        <v>100</v>
      </c>
      <c r="AH11" s="34">
        <v>106</v>
      </c>
      <c r="AI11" s="34">
        <v>96</v>
      </c>
      <c r="AJ11" s="34">
        <v>95</v>
      </c>
      <c r="AK11" s="34">
        <v>82</v>
      </c>
      <c r="AL11" s="35">
        <v>126</v>
      </c>
      <c r="AM11" s="34">
        <v>130</v>
      </c>
      <c r="AN11" s="34">
        <v>132</v>
      </c>
      <c r="AO11" s="35">
        <v>148</v>
      </c>
      <c r="AP11" s="35">
        <v>144</v>
      </c>
      <c r="AQ11" s="34">
        <v>164</v>
      </c>
      <c r="AR11" s="35">
        <v>165</v>
      </c>
      <c r="AS11" s="35">
        <v>167</v>
      </c>
      <c r="AT11" s="34">
        <v>173</v>
      </c>
      <c r="AU11" s="34">
        <v>153</v>
      </c>
      <c r="AV11" s="34">
        <v>161</v>
      </c>
      <c r="AW11" s="34">
        <v>160</v>
      </c>
      <c r="AX11" s="35">
        <v>146</v>
      </c>
      <c r="AY11" s="34">
        <v>117</v>
      </c>
      <c r="AZ11" s="34">
        <v>130</v>
      </c>
      <c r="BA11" s="35">
        <v>104</v>
      </c>
      <c r="BB11" s="34">
        <v>98</v>
      </c>
      <c r="BC11" s="34">
        <v>140</v>
      </c>
      <c r="BD11" s="35">
        <v>147</v>
      </c>
      <c r="BE11" s="34">
        <v>138</v>
      </c>
      <c r="BF11" s="35">
        <v>149</v>
      </c>
      <c r="BG11" s="34">
        <v>158</v>
      </c>
      <c r="BH11" s="35">
        <v>149</v>
      </c>
      <c r="BI11" s="35">
        <v>151</v>
      </c>
      <c r="BJ11" s="34">
        <v>155</v>
      </c>
      <c r="BK11" s="35">
        <v>155</v>
      </c>
      <c r="BL11" s="34">
        <v>173</v>
      </c>
      <c r="BM11" s="34">
        <v>175</v>
      </c>
      <c r="BN11" s="35">
        <v>189</v>
      </c>
      <c r="BO11" s="35">
        <v>173</v>
      </c>
      <c r="BP11" s="34">
        <v>179</v>
      </c>
      <c r="BQ11" s="35">
        <v>179</v>
      </c>
      <c r="BR11" s="34">
        <v>171</v>
      </c>
      <c r="BS11" s="34">
        <v>165</v>
      </c>
      <c r="BT11" s="35">
        <v>183</v>
      </c>
      <c r="BU11" s="34">
        <v>187</v>
      </c>
      <c r="BV11" s="34">
        <v>179</v>
      </c>
      <c r="BW11" s="35">
        <v>205</v>
      </c>
      <c r="BX11" s="34">
        <v>218</v>
      </c>
      <c r="BY11" s="35">
        <v>219</v>
      </c>
      <c r="BZ11" s="35">
        <v>219</v>
      </c>
      <c r="CA11" s="34">
        <v>219</v>
      </c>
      <c r="CB11" s="35">
        <v>201</v>
      </c>
      <c r="CC11" s="35">
        <v>210</v>
      </c>
      <c r="CD11" s="34">
        <v>218</v>
      </c>
      <c r="CE11" s="35">
        <v>213</v>
      </c>
      <c r="CF11" s="35">
        <v>173</v>
      </c>
      <c r="CG11" s="34">
        <v>166</v>
      </c>
      <c r="CH11" s="35">
        <v>177</v>
      </c>
      <c r="CI11" s="34">
        <v>173</v>
      </c>
      <c r="CJ11" s="35">
        <v>192</v>
      </c>
      <c r="CK11" s="35">
        <v>164</v>
      </c>
      <c r="CL11" s="35">
        <v>183</v>
      </c>
      <c r="CM11" s="34">
        <v>186</v>
      </c>
      <c r="CN11" s="34">
        <v>176</v>
      </c>
      <c r="CO11" s="35">
        <v>154</v>
      </c>
      <c r="CP11" s="34">
        <v>149</v>
      </c>
      <c r="CQ11" s="34">
        <v>117</v>
      </c>
      <c r="CR11" s="34">
        <v>93</v>
      </c>
      <c r="CS11" s="34">
        <v>79</v>
      </c>
      <c r="CT11" s="42">
        <v>3159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5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107</v>
      </c>
      <c r="BY12" s="35">
        <v>110</v>
      </c>
      <c r="BZ12" s="35">
        <v>112</v>
      </c>
      <c r="CA12" s="34">
        <v>111</v>
      </c>
      <c r="CB12" s="35">
        <v>111</v>
      </c>
      <c r="CC12" s="34">
        <v>69</v>
      </c>
      <c r="CD12" s="34">
        <v>49</v>
      </c>
      <c r="CE12" s="34">
        <v>49</v>
      </c>
      <c r="CF12" s="35">
        <v>49</v>
      </c>
      <c r="CG12" s="34">
        <v>50</v>
      </c>
      <c r="CH12" s="34">
        <v>50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222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5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5">
        <v>0</v>
      </c>
      <c r="BE13" s="34">
        <v>0</v>
      </c>
      <c r="BF13" s="34">
        <v>0</v>
      </c>
      <c r="BG13" s="34">
        <v>0</v>
      </c>
      <c r="BH13" s="34">
        <v>0</v>
      </c>
      <c r="BI13" s="35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5">
        <v>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9</v>
      </c>
      <c r="BV13" s="34">
        <v>49</v>
      </c>
      <c r="BW13" s="34">
        <v>49</v>
      </c>
      <c r="BX13" s="34">
        <v>48</v>
      </c>
      <c r="BY13" s="34">
        <v>48</v>
      </c>
      <c r="BZ13" s="34">
        <v>48</v>
      </c>
      <c r="CA13" s="34">
        <v>48</v>
      </c>
      <c r="CB13" s="34">
        <v>49</v>
      </c>
      <c r="CC13" s="34">
        <v>48</v>
      </c>
      <c r="CD13" s="34">
        <v>16</v>
      </c>
      <c r="CE13" s="34">
        <v>16</v>
      </c>
      <c r="CF13" s="35">
        <v>16</v>
      </c>
      <c r="CG13" s="34">
        <v>16</v>
      </c>
      <c r="CH13" s="34">
        <v>16</v>
      </c>
      <c r="CI13" s="34">
        <v>16</v>
      </c>
      <c r="CJ13" s="34">
        <v>16</v>
      </c>
      <c r="CK13" s="34">
        <v>15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132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5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16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367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14</v>
      </c>
      <c r="Y15" s="34">
        <v>28</v>
      </c>
      <c r="Z15" s="34">
        <v>28</v>
      </c>
      <c r="AA15" s="34">
        <v>26</v>
      </c>
      <c r="AB15" s="34">
        <v>26</v>
      </c>
      <c r="AC15" s="34">
        <v>27</v>
      </c>
      <c r="AD15" s="34">
        <v>29</v>
      </c>
      <c r="AE15" s="34">
        <v>27</v>
      </c>
      <c r="AF15" s="34">
        <v>24</v>
      </c>
      <c r="AG15" s="35">
        <v>26</v>
      </c>
      <c r="AH15" s="34">
        <v>28</v>
      </c>
      <c r="AI15" s="34">
        <v>10</v>
      </c>
      <c r="AJ15" s="34">
        <v>12</v>
      </c>
      <c r="AK15" s="34">
        <v>10</v>
      </c>
      <c r="AL15" s="34">
        <v>13</v>
      </c>
      <c r="AM15" s="34">
        <v>14</v>
      </c>
      <c r="AN15" s="34">
        <v>13</v>
      </c>
      <c r="AO15" s="34">
        <v>14</v>
      </c>
      <c r="AP15" s="34">
        <v>13</v>
      </c>
      <c r="AQ15" s="34">
        <v>13</v>
      </c>
      <c r="AR15" s="35">
        <v>12</v>
      </c>
      <c r="AS15" s="34">
        <v>13</v>
      </c>
      <c r="AT15" s="34">
        <v>11</v>
      </c>
      <c r="AU15" s="34">
        <v>13</v>
      </c>
      <c r="AV15" s="34">
        <v>13</v>
      </c>
      <c r="AW15" s="34">
        <v>11</v>
      </c>
      <c r="AX15" s="34">
        <v>12</v>
      </c>
      <c r="AY15" s="34">
        <v>11</v>
      </c>
      <c r="AZ15" s="34">
        <v>13</v>
      </c>
      <c r="BA15" s="34">
        <v>11</v>
      </c>
      <c r="BB15" s="34">
        <v>12</v>
      </c>
      <c r="BC15" s="34">
        <v>13</v>
      </c>
      <c r="BD15" s="35">
        <v>13</v>
      </c>
      <c r="BE15" s="34">
        <v>13</v>
      </c>
      <c r="BF15" s="34">
        <v>14</v>
      </c>
      <c r="BG15" s="34">
        <v>15</v>
      </c>
      <c r="BH15" s="34">
        <v>13</v>
      </c>
      <c r="BI15" s="35">
        <v>11</v>
      </c>
      <c r="BJ15" s="34">
        <v>15</v>
      </c>
      <c r="BK15" s="34">
        <v>11</v>
      </c>
      <c r="BL15" s="34">
        <v>12</v>
      </c>
      <c r="BM15" s="34">
        <v>14</v>
      </c>
      <c r="BN15" s="34">
        <v>27</v>
      </c>
      <c r="BO15" s="35">
        <v>25</v>
      </c>
      <c r="BP15" s="34">
        <v>25</v>
      </c>
      <c r="BQ15" s="34">
        <v>25</v>
      </c>
      <c r="BR15" s="34">
        <v>26</v>
      </c>
      <c r="BS15" s="34">
        <v>26</v>
      </c>
      <c r="BT15" s="34">
        <v>27</v>
      </c>
      <c r="BU15" s="34">
        <v>26</v>
      </c>
      <c r="BV15" s="34">
        <v>27</v>
      </c>
      <c r="BW15" s="34">
        <v>37</v>
      </c>
      <c r="BX15" s="34">
        <v>38</v>
      </c>
      <c r="BY15" s="34">
        <v>38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37</v>
      </c>
      <c r="CJ15" s="34">
        <v>24</v>
      </c>
      <c r="CK15" s="34">
        <v>21</v>
      </c>
      <c r="CL15" s="34">
        <v>13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365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11</v>
      </c>
      <c r="V16" s="34">
        <v>10</v>
      </c>
      <c r="W16" s="34">
        <v>10</v>
      </c>
      <c r="X16" s="35">
        <v>10</v>
      </c>
      <c r="Y16" s="34">
        <v>10</v>
      </c>
      <c r="Z16" s="34">
        <v>60</v>
      </c>
      <c r="AA16" s="34">
        <v>61</v>
      </c>
      <c r="AB16" s="34">
        <v>60</v>
      </c>
      <c r="AC16" s="34">
        <v>40</v>
      </c>
      <c r="AD16" s="34">
        <v>39</v>
      </c>
      <c r="AE16" s="34">
        <v>29</v>
      </c>
      <c r="AF16" s="34">
        <v>29</v>
      </c>
      <c r="AG16" s="35">
        <v>11</v>
      </c>
      <c r="AH16" s="34">
        <v>11</v>
      </c>
      <c r="AI16" s="34">
        <v>10</v>
      </c>
      <c r="AJ16" s="34">
        <v>10</v>
      </c>
      <c r="AK16" s="34">
        <v>11</v>
      </c>
      <c r="AL16" s="34">
        <v>11</v>
      </c>
      <c r="AM16" s="34">
        <v>10</v>
      </c>
      <c r="AN16" s="34">
        <v>10</v>
      </c>
      <c r="AO16" s="34">
        <v>10</v>
      </c>
      <c r="AP16" s="34">
        <v>10</v>
      </c>
      <c r="AQ16" s="34">
        <v>10</v>
      </c>
      <c r="AR16" s="35">
        <v>9</v>
      </c>
      <c r="AS16" s="34">
        <v>9</v>
      </c>
      <c r="AT16" s="34">
        <v>9</v>
      </c>
      <c r="AU16" s="34">
        <v>10</v>
      </c>
      <c r="AV16" s="34">
        <v>10</v>
      </c>
      <c r="AW16" s="34">
        <v>10</v>
      </c>
      <c r="AX16" s="34">
        <v>10</v>
      </c>
      <c r="AY16" s="34">
        <v>9</v>
      </c>
      <c r="AZ16" s="34">
        <v>10</v>
      </c>
      <c r="BA16" s="34">
        <v>10</v>
      </c>
      <c r="BB16" s="34">
        <v>10</v>
      </c>
      <c r="BC16" s="34">
        <v>9</v>
      </c>
      <c r="BD16" s="35">
        <v>10</v>
      </c>
      <c r="BE16" s="34">
        <v>9</v>
      </c>
      <c r="BF16" s="34">
        <v>10</v>
      </c>
      <c r="BG16" s="34">
        <v>10</v>
      </c>
      <c r="BH16" s="34">
        <v>9</v>
      </c>
      <c r="BI16" s="35">
        <v>10</v>
      </c>
      <c r="BJ16" s="34">
        <v>9</v>
      </c>
      <c r="BK16" s="34">
        <v>9</v>
      </c>
      <c r="BL16" s="34">
        <v>10</v>
      </c>
      <c r="BM16" s="34">
        <v>10</v>
      </c>
      <c r="BN16" s="34">
        <v>30</v>
      </c>
      <c r="BO16" s="35">
        <v>99</v>
      </c>
      <c r="BP16" s="34">
        <v>100</v>
      </c>
      <c r="BQ16" s="34">
        <v>99</v>
      </c>
      <c r="BR16" s="34">
        <v>81</v>
      </c>
      <c r="BS16" s="34">
        <v>70</v>
      </c>
      <c r="BT16" s="34">
        <v>70</v>
      </c>
      <c r="BU16" s="34">
        <v>70</v>
      </c>
      <c r="BV16" s="34">
        <v>70</v>
      </c>
      <c r="BW16" s="34">
        <v>89</v>
      </c>
      <c r="BX16" s="34">
        <v>119</v>
      </c>
      <c r="BY16" s="35">
        <v>121</v>
      </c>
      <c r="BZ16" s="35">
        <v>121</v>
      </c>
      <c r="CA16" s="34">
        <v>121</v>
      </c>
      <c r="CB16" s="35">
        <v>121</v>
      </c>
      <c r="CC16" s="35">
        <v>121</v>
      </c>
      <c r="CD16" s="34">
        <v>121</v>
      </c>
      <c r="CE16" s="35">
        <v>121</v>
      </c>
      <c r="CF16" s="35">
        <v>121</v>
      </c>
      <c r="CG16" s="34">
        <v>121</v>
      </c>
      <c r="CH16" s="35">
        <v>121</v>
      </c>
      <c r="CI16" s="34">
        <v>121</v>
      </c>
      <c r="CJ16" s="35">
        <v>100</v>
      </c>
      <c r="CK16" s="35">
        <v>101</v>
      </c>
      <c r="CL16" s="34">
        <v>59</v>
      </c>
      <c r="CM16" s="34">
        <v>46</v>
      </c>
      <c r="CN16" s="34">
        <v>30</v>
      </c>
      <c r="CO16" s="34">
        <v>10</v>
      </c>
      <c r="CP16" s="34">
        <v>10</v>
      </c>
      <c r="CQ16" s="34">
        <v>0</v>
      </c>
      <c r="CR16" s="34">
        <v>0</v>
      </c>
      <c r="CS16" s="34">
        <v>0</v>
      </c>
      <c r="CT16" s="42">
        <v>833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270</v>
      </c>
      <c r="C18" s="34">
        <v>269</v>
      </c>
      <c r="D18" s="35">
        <v>268</v>
      </c>
      <c r="E18" s="35">
        <v>269</v>
      </c>
      <c r="F18" s="35">
        <v>270</v>
      </c>
      <c r="G18" s="36">
        <v>271</v>
      </c>
      <c r="H18" s="34">
        <v>270</v>
      </c>
      <c r="I18" s="35">
        <v>271</v>
      </c>
      <c r="J18" s="34">
        <v>272</v>
      </c>
      <c r="K18" s="35">
        <v>274</v>
      </c>
      <c r="L18" s="35">
        <v>267</v>
      </c>
      <c r="M18" s="34">
        <v>268</v>
      </c>
      <c r="N18" s="35">
        <v>267</v>
      </c>
      <c r="O18" s="35">
        <v>269</v>
      </c>
      <c r="P18" s="34">
        <v>266</v>
      </c>
      <c r="Q18" s="35">
        <v>269</v>
      </c>
      <c r="R18" s="35">
        <v>269</v>
      </c>
      <c r="S18" s="34">
        <v>270</v>
      </c>
      <c r="T18" s="35">
        <v>268</v>
      </c>
      <c r="U18" s="35">
        <v>268</v>
      </c>
      <c r="V18" s="34">
        <v>269</v>
      </c>
      <c r="W18" s="35">
        <v>269</v>
      </c>
      <c r="X18" s="35">
        <v>267</v>
      </c>
      <c r="Y18" s="34">
        <v>268</v>
      </c>
      <c r="Z18" s="35">
        <v>268</v>
      </c>
      <c r="AA18" s="35">
        <v>267</v>
      </c>
      <c r="AB18" s="34">
        <v>268</v>
      </c>
      <c r="AC18" s="35">
        <v>268</v>
      </c>
      <c r="AD18" s="35">
        <v>268</v>
      </c>
      <c r="AE18" s="34">
        <v>268</v>
      </c>
      <c r="AF18" s="35">
        <v>267</v>
      </c>
      <c r="AG18" s="35">
        <v>265</v>
      </c>
      <c r="AH18" s="34">
        <v>268</v>
      </c>
      <c r="AI18" s="35">
        <v>267</v>
      </c>
      <c r="AJ18" s="34">
        <v>266</v>
      </c>
      <c r="AK18" s="34">
        <v>268</v>
      </c>
      <c r="AL18" s="35">
        <v>267</v>
      </c>
      <c r="AM18" s="34">
        <v>267</v>
      </c>
      <c r="AN18" s="34">
        <v>268</v>
      </c>
      <c r="AO18" s="35">
        <v>267</v>
      </c>
      <c r="AP18" s="35">
        <v>267</v>
      </c>
      <c r="AQ18" s="34">
        <v>265</v>
      </c>
      <c r="AR18" s="35">
        <v>267</v>
      </c>
      <c r="AS18" s="34">
        <v>267</v>
      </c>
      <c r="AT18" s="34">
        <v>267</v>
      </c>
      <c r="AU18" s="34">
        <v>265</v>
      </c>
      <c r="AV18" s="34">
        <v>265</v>
      </c>
      <c r="AW18" s="34">
        <v>266</v>
      </c>
      <c r="AX18" s="35">
        <v>267</v>
      </c>
      <c r="AY18" s="34">
        <v>267</v>
      </c>
      <c r="AZ18" s="34">
        <v>268</v>
      </c>
      <c r="BA18" s="35">
        <v>269</v>
      </c>
      <c r="BB18" s="35">
        <v>269</v>
      </c>
      <c r="BC18" s="34">
        <v>265</v>
      </c>
      <c r="BD18" s="35">
        <v>269</v>
      </c>
      <c r="BE18" s="34">
        <v>269</v>
      </c>
      <c r="BF18" s="35">
        <v>265</v>
      </c>
      <c r="BG18" s="34">
        <v>266</v>
      </c>
      <c r="BH18" s="35">
        <v>264</v>
      </c>
      <c r="BI18" s="35">
        <v>260</v>
      </c>
      <c r="BJ18" s="34">
        <v>268</v>
      </c>
      <c r="BK18" s="35">
        <v>269</v>
      </c>
      <c r="BL18" s="34">
        <v>268</v>
      </c>
      <c r="BM18" s="34">
        <v>268</v>
      </c>
      <c r="BN18" s="35">
        <v>268</v>
      </c>
      <c r="BO18" s="35">
        <v>269</v>
      </c>
      <c r="BP18" s="34">
        <v>268</v>
      </c>
      <c r="BQ18" s="35">
        <v>270</v>
      </c>
      <c r="BR18" s="34">
        <v>270</v>
      </c>
      <c r="BS18" s="34">
        <v>267</v>
      </c>
      <c r="BT18" s="35">
        <v>266</v>
      </c>
      <c r="BU18" s="34">
        <v>270</v>
      </c>
      <c r="BV18" s="34">
        <v>271</v>
      </c>
      <c r="BW18" s="35">
        <v>270</v>
      </c>
      <c r="BX18" s="34">
        <v>269</v>
      </c>
      <c r="BY18" s="35">
        <v>268</v>
      </c>
      <c r="BZ18" s="35">
        <v>268</v>
      </c>
      <c r="CA18" s="34">
        <v>269</v>
      </c>
      <c r="CB18" s="35">
        <v>270</v>
      </c>
      <c r="CC18" s="35">
        <v>271</v>
      </c>
      <c r="CD18" s="34">
        <v>272</v>
      </c>
      <c r="CE18" s="35">
        <v>271</v>
      </c>
      <c r="CF18" s="35">
        <v>272</v>
      </c>
      <c r="CG18" s="34">
        <v>270</v>
      </c>
      <c r="CH18" s="35">
        <v>272</v>
      </c>
      <c r="CI18" s="34">
        <v>272</v>
      </c>
      <c r="CJ18" s="35">
        <v>273</v>
      </c>
      <c r="CK18" s="35">
        <v>272</v>
      </c>
      <c r="CL18" s="35">
        <v>272</v>
      </c>
      <c r="CM18" s="34">
        <v>272</v>
      </c>
      <c r="CN18" s="34">
        <v>272</v>
      </c>
      <c r="CO18" s="35">
        <v>272</v>
      </c>
      <c r="CP18" s="34">
        <v>271</v>
      </c>
      <c r="CQ18" s="34">
        <v>271</v>
      </c>
      <c r="CR18" s="34">
        <v>272</v>
      </c>
      <c r="CS18" s="34">
        <v>271</v>
      </c>
      <c r="CT18" s="42">
        <v>6462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210</v>
      </c>
      <c r="C19" s="34">
        <v>196</v>
      </c>
      <c r="D19" s="35">
        <v>199</v>
      </c>
      <c r="E19" s="35">
        <v>196</v>
      </c>
      <c r="F19" s="35">
        <v>195</v>
      </c>
      <c r="G19" s="36">
        <v>195</v>
      </c>
      <c r="H19" s="34">
        <v>208</v>
      </c>
      <c r="I19" s="35">
        <v>213</v>
      </c>
      <c r="J19" s="34">
        <v>213</v>
      </c>
      <c r="K19" s="35">
        <v>225</v>
      </c>
      <c r="L19" s="35">
        <v>237</v>
      </c>
      <c r="M19" s="34">
        <v>253</v>
      </c>
      <c r="N19" s="35">
        <v>268</v>
      </c>
      <c r="O19" s="35">
        <v>269</v>
      </c>
      <c r="P19" s="34">
        <v>272</v>
      </c>
      <c r="Q19" s="35">
        <v>270</v>
      </c>
      <c r="R19" s="35">
        <v>270</v>
      </c>
      <c r="S19" s="34">
        <v>269</v>
      </c>
      <c r="T19" s="35">
        <v>270</v>
      </c>
      <c r="U19" s="35">
        <v>269</v>
      </c>
      <c r="V19" s="34">
        <v>270</v>
      </c>
      <c r="W19" s="35">
        <v>269</v>
      </c>
      <c r="X19" s="35">
        <v>268</v>
      </c>
      <c r="Y19" s="34">
        <v>270</v>
      </c>
      <c r="Z19" s="35">
        <v>270</v>
      </c>
      <c r="AA19" s="35">
        <v>271</v>
      </c>
      <c r="AB19" s="34">
        <v>270</v>
      </c>
      <c r="AC19" s="35">
        <v>269</v>
      </c>
      <c r="AD19" s="35">
        <v>269</v>
      </c>
      <c r="AE19" s="34">
        <v>270</v>
      </c>
      <c r="AF19" s="35">
        <v>269</v>
      </c>
      <c r="AG19" s="35">
        <v>269</v>
      </c>
      <c r="AH19" s="34">
        <v>269</v>
      </c>
      <c r="AI19" s="35">
        <v>268</v>
      </c>
      <c r="AJ19" s="34">
        <v>269</v>
      </c>
      <c r="AK19" s="34">
        <v>270</v>
      </c>
      <c r="AL19" s="35">
        <v>269</v>
      </c>
      <c r="AM19" s="34">
        <v>268</v>
      </c>
      <c r="AN19" s="34">
        <v>269</v>
      </c>
      <c r="AO19" s="35">
        <v>270</v>
      </c>
      <c r="AP19" s="35">
        <v>269</v>
      </c>
      <c r="AQ19" s="34">
        <v>271</v>
      </c>
      <c r="AR19" s="35">
        <v>265</v>
      </c>
      <c r="AS19" s="34">
        <v>270</v>
      </c>
      <c r="AT19" s="34">
        <v>269</v>
      </c>
      <c r="AU19" s="34">
        <v>268</v>
      </c>
      <c r="AV19" s="34">
        <v>269</v>
      </c>
      <c r="AW19" s="34">
        <v>270</v>
      </c>
      <c r="AX19" s="35">
        <v>269</v>
      </c>
      <c r="AY19" s="34">
        <v>269</v>
      </c>
      <c r="AZ19" s="34">
        <v>270</v>
      </c>
      <c r="BA19" s="35">
        <v>269</v>
      </c>
      <c r="BB19" s="35">
        <v>270</v>
      </c>
      <c r="BC19" s="34">
        <v>269</v>
      </c>
      <c r="BD19" s="35">
        <v>269</v>
      </c>
      <c r="BE19" s="34">
        <v>269</v>
      </c>
      <c r="BF19" s="35">
        <v>270</v>
      </c>
      <c r="BG19" s="34">
        <v>269</v>
      </c>
      <c r="BH19" s="35">
        <v>270</v>
      </c>
      <c r="BI19" s="35">
        <v>269</v>
      </c>
      <c r="BJ19" s="34">
        <v>270</v>
      </c>
      <c r="BK19" s="35">
        <v>269</v>
      </c>
      <c r="BL19" s="34">
        <v>270</v>
      </c>
      <c r="BM19" s="34">
        <v>268</v>
      </c>
      <c r="BN19" s="35">
        <v>270</v>
      </c>
      <c r="BO19" s="35">
        <v>270</v>
      </c>
      <c r="BP19" s="34">
        <v>269</v>
      </c>
      <c r="BQ19" s="35">
        <v>269</v>
      </c>
      <c r="BR19" s="34">
        <v>268</v>
      </c>
      <c r="BS19" s="34">
        <v>270</v>
      </c>
      <c r="BT19" s="35">
        <v>270</v>
      </c>
      <c r="BU19" s="34">
        <v>272</v>
      </c>
      <c r="BV19" s="34">
        <v>270</v>
      </c>
      <c r="BW19" s="35">
        <v>270</v>
      </c>
      <c r="BX19" s="34">
        <v>270</v>
      </c>
      <c r="BY19" s="35">
        <v>270</v>
      </c>
      <c r="BZ19" s="35">
        <v>269</v>
      </c>
      <c r="CA19" s="34">
        <v>270</v>
      </c>
      <c r="CB19" s="35">
        <v>270</v>
      </c>
      <c r="CC19" s="35">
        <v>270</v>
      </c>
      <c r="CD19" s="34">
        <v>271</v>
      </c>
      <c r="CE19" s="35">
        <v>270</v>
      </c>
      <c r="CF19" s="35">
        <v>268</v>
      </c>
      <c r="CG19" s="34">
        <v>269</v>
      </c>
      <c r="CH19" s="35">
        <v>267</v>
      </c>
      <c r="CI19" s="34">
        <v>272</v>
      </c>
      <c r="CJ19" s="35">
        <v>269</v>
      </c>
      <c r="CK19" s="35">
        <v>270</v>
      </c>
      <c r="CL19" s="35">
        <v>271</v>
      </c>
      <c r="CM19" s="34">
        <v>270</v>
      </c>
      <c r="CN19" s="34">
        <v>269</v>
      </c>
      <c r="CO19" s="35">
        <v>270</v>
      </c>
      <c r="CP19" s="34">
        <v>269</v>
      </c>
      <c r="CQ19" s="34">
        <v>270</v>
      </c>
      <c r="CR19" s="34">
        <v>269</v>
      </c>
      <c r="CS19" s="34">
        <v>270</v>
      </c>
      <c r="CT19" s="42">
        <v>6307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43</v>
      </c>
      <c r="E21" s="35">
        <v>44</v>
      </c>
      <c r="F21" s="35">
        <v>43</v>
      </c>
      <c r="G21" s="34">
        <v>44</v>
      </c>
      <c r="H21" s="34">
        <v>43</v>
      </c>
      <c r="I21" s="34">
        <v>43</v>
      </c>
      <c r="J21" s="34">
        <v>43</v>
      </c>
      <c r="K21" s="34">
        <v>43</v>
      </c>
      <c r="L21" s="35">
        <v>43</v>
      </c>
      <c r="M21" s="34">
        <v>43</v>
      </c>
      <c r="N21" s="34">
        <v>44</v>
      </c>
      <c r="O21" s="35">
        <v>43</v>
      </c>
      <c r="P21" s="34">
        <v>44</v>
      </c>
      <c r="Q21" s="34">
        <v>43</v>
      </c>
      <c r="R21" s="34">
        <v>43</v>
      </c>
      <c r="S21" s="34">
        <v>44</v>
      </c>
      <c r="T21" s="34">
        <v>43</v>
      </c>
      <c r="U21" s="34">
        <v>44</v>
      </c>
      <c r="V21" s="34">
        <v>43</v>
      </c>
      <c r="W21" s="34">
        <v>43</v>
      </c>
      <c r="X21" s="35">
        <v>44</v>
      </c>
      <c r="Y21" s="34">
        <v>43</v>
      </c>
      <c r="Z21" s="34">
        <v>43</v>
      </c>
      <c r="AA21" s="34">
        <v>43</v>
      </c>
      <c r="AB21" s="34">
        <v>43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44</v>
      </c>
      <c r="AI21" s="34">
        <v>43</v>
      </c>
      <c r="AJ21" s="34">
        <v>43</v>
      </c>
      <c r="AK21" s="34">
        <v>44</v>
      </c>
      <c r="AL21" s="34">
        <v>43</v>
      </c>
      <c r="AM21" s="34">
        <v>44</v>
      </c>
      <c r="AN21" s="34">
        <v>43</v>
      </c>
      <c r="AO21" s="34">
        <v>42</v>
      </c>
      <c r="AP21" s="34">
        <v>43</v>
      </c>
      <c r="AQ21" s="34">
        <v>43</v>
      </c>
      <c r="AR21" s="35">
        <v>42</v>
      </c>
      <c r="AS21" s="34">
        <v>43</v>
      </c>
      <c r="AT21" s="34">
        <v>43</v>
      </c>
      <c r="AU21" s="34">
        <v>42</v>
      </c>
      <c r="AV21" s="34">
        <v>43</v>
      </c>
      <c r="AW21" s="34">
        <v>43</v>
      </c>
      <c r="AX21" s="34">
        <v>43</v>
      </c>
      <c r="AY21" s="34">
        <v>43</v>
      </c>
      <c r="AZ21" s="34">
        <v>43</v>
      </c>
      <c r="BA21" s="34">
        <v>43</v>
      </c>
      <c r="BB21" s="34">
        <v>43</v>
      </c>
      <c r="BC21" s="34">
        <v>43</v>
      </c>
      <c r="BD21" s="35">
        <v>43</v>
      </c>
      <c r="BE21" s="34">
        <v>43</v>
      </c>
      <c r="BF21" s="34">
        <v>43</v>
      </c>
      <c r="BG21" s="34">
        <v>43</v>
      </c>
      <c r="BH21" s="34">
        <v>43</v>
      </c>
      <c r="BI21" s="35">
        <v>43</v>
      </c>
      <c r="BJ21" s="34">
        <v>43</v>
      </c>
      <c r="BK21" s="34">
        <v>42</v>
      </c>
      <c r="BL21" s="34">
        <v>43</v>
      </c>
      <c r="BM21" s="34">
        <v>43</v>
      </c>
      <c r="BN21" s="34">
        <v>43</v>
      </c>
      <c r="BO21" s="35">
        <v>43</v>
      </c>
      <c r="BP21" s="34">
        <v>43</v>
      </c>
      <c r="BQ21" s="34">
        <v>43</v>
      </c>
      <c r="BR21" s="34">
        <v>42</v>
      </c>
      <c r="BS21" s="34">
        <v>43</v>
      </c>
      <c r="BT21" s="34">
        <v>43</v>
      </c>
      <c r="BU21" s="34">
        <v>43</v>
      </c>
      <c r="BV21" s="34">
        <v>43</v>
      </c>
      <c r="BW21" s="34">
        <v>42</v>
      </c>
      <c r="BX21" s="34">
        <v>43</v>
      </c>
      <c r="BY21" s="34">
        <v>42</v>
      </c>
      <c r="BZ21" s="34">
        <v>43</v>
      </c>
      <c r="CA21" s="34">
        <v>42</v>
      </c>
      <c r="CB21" s="34">
        <v>43</v>
      </c>
      <c r="CC21" s="34">
        <v>42</v>
      </c>
      <c r="CD21" s="34">
        <v>43</v>
      </c>
      <c r="CE21" s="34">
        <v>42</v>
      </c>
      <c r="CF21" s="35">
        <v>43</v>
      </c>
      <c r="CG21" s="34">
        <v>44</v>
      </c>
      <c r="CH21" s="34">
        <v>43</v>
      </c>
      <c r="CI21" s="34">
        <v>43</v>
      </c>
      <c r="CJ21" s="34">
        <v>44</v>
      </c>
      <c r="CK21" s="34">
        <v>44</v>
      </c>
      <c r="CL21" s="34">
        <v>43</v>
      </c>
      <c r="CM21" s="34">
        <v>43</v>
      </c>
      <c r="CN21" s="34">
        <v>42</v>
      </c>
      <c r="CO21" s="34">
        <v>43</v>
      </c>
      <c r="CP21" s="34">
        <v>43</v>
      </c>
      <c r="CQ21" s="34">
        <v>43</v>
      </c>
      <c r="CR21" s="34">
        <v>42</v>
      </c>
      <c r="CS21" s="34">
        <v>43</v>
      </c>
      <c r="CT21" s="42">
        <v>993.9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63</v>
      </c>
      <c r="C22" s="34">
        <v>63</v>
      </c>
      <c r="D22" s="34">
        <v>63</v>
      </c>
      <c r="E22" s="35">
        <v>63</v>
      </c>
      <c r="F22" s="35">
        <v>63</v>
      </c>
      <c r="G22" s="34">
        <v>63</v>
      </c>
      <c r="H22" s="34">
        <v>62</v>
      </c>
      <c r="I22" s="34">
        <v>63</v>
      </c>
      <c r="J22" s="34">
        <v>63</v>
      </c>
      <c r="K22" s="34">
        <v>63</v>
      </c>
      <c r="L22" s="35">
        <v>63</v>
      </c>
      <c r="M22" s="34">
        <v>62</v>
      </c>
      <c r="N22" s="34">
        <v>63</v>
      </c>
      <c r="O22" s="35">
        <v>63</v>
      </c>
      <c r="P22" s="34">
        <v>63</v>
      </c>
      <c r="Q22" s="34">
        <v>63</v>
      </c>
      <c r="R22" s="34">
        <v>63</v>
      </c>
      <c r="S22" s="34">
        <v>63</v>
      </c>
      <c r="T22" s="34">
        <v>63</v>
      </c>
      <c r="U22" s="34">
        <v>63</v>
      </c>
      <c r="V22" s="34">
        <v>63</v>
      </c>
      <c r="W22" s="34">
        <v>63</v>
      </c>
      <c r="X22" s="35">
        <v>64</v>
      </c>
      <c r="Y22" s="34">
        <v>69</v>
      </c>
      <c r="Z22" s="34">
        <v>72</v>
      </c>
      <c r="AA22" s="34">
        <v>73</v>
      </c>
      <c r="AB22" s="34">
        <v>72</v>
      </c>
      <c r="AC22" s="34">
        <v>72</v>
      </c>
      <c r="AD22" s="34">
        <v>72</v>
      </c>
      <c r="AE22" s="34">
        <v>72</v>
      </c>
      <c r="AF22" s="34">
        <v>72</v>
      </c>
      <c r="AG22" s="35">
        <v>72</v>
      </c>
      <c r="AH22" s="34">
        <v>73</v>
      </c>
      <c r="AI22" s="34">
        <v>72</v>
      </c>
      <c r="AJ22" s="34">
        <v>72</v>
      </c>
      <c r="AK22" s="34">
        <v>72</v>
      </c>
      <c r="AL22" s="34">
        <v>72</v>
      </c>
      <c r="AM22" s="34">
        <v>72</v>
      </c>
      <c r="AN22" s="34">
        <v>72</v>
      </c>
      <c r="AO22" s="34">
        <v>70</v>
      </c>
      <c r="AP22" s="34">
        <v>70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63</v>
      </c>
      <c r="AZ22" s="34">
        <v>62</v>
      </c>
      <c r="BA22" s="34">
        <v>70</v>
      </c>
      <c r="BB22" s="34">
        <v>72</v>
      </c>
      <c r="BC22" s="34">
        <v>72</v>
      </c>
      <c r="BD22" s="35">
        <v>72</v>
      </c>
      <c r="BE22" s="34">
        <v>72</v>
      </c>
      <c r="BF22" s="34">
        <v>72</v>
      </c>
      <c r="BG22" s="34">
        <v>72</v>
      </c>
      <c r="BH22" s="34">
        <v>72</v>
      </c>
      <c r="BI22" s="35">
        <v>72</v>
      </c>
      <c r="BJ22" s="34">
        <v>72</v>
      </c>
      <c r="BK22" s="34">
        <v>72</v>
      </c>
      <c r="BL22" s="34">
        <v>71</v>
      </c>
      <c r="BM22" s="34">
        <v>72</v>
      </c>
      <c r="BN22" s="34">
        <v>72</v>
      </c>
      <c r="BO22" s="35">
        <v>71</v>
      </c>
      <c r="BP22" s="34">
        <v>71</v>
      </c>
      <c r="BQ22" s="34">
        <v>72</v>
      </c>
      <c r="BR22" s="34">
        <v>71</v>
      </c>
      <c r="BS22" s="34">
        <v>72</v>
      </c>
      <c r="BT22" s="34">
        <v>72</v>
      </c>
      <c r="BU22" s="34">
        <v>71</v>
      </c>
      <c r="BV22" s="34">
        <v>72</v>
      </c>
      <c r="BW22" s="34">
        <v>72</v>
      </c>
      <c r="BX22" s="34">
        <v>72</v>
      </c>
      <c r="BY22" s="34">
        <v>72</v>
      </c>
      <c r="BZ22" s="34">
        <v>72</v>
      </c>
      <c r="CA22" s="34">
        <v>71</v>
      </c>
      <c r="CB22" s="34">
        <v>72</v>
      </c>
      <c r="CC22" s="34">
        <v>72</v>
      </c>
      <c r="CD22" s="34">
        <v>72</v>
      </c>
      <c r="CE22" s="34">
        <v>72</v>
      </c>
      <c r="CF22" s="35">
        <v>72</v>
      </c>
      <c r="CG22" s="34">
        <v>72</v>
      </c>
      <c r="CH22" s="34">
        <v>71</v>
      </c>
      <c r="CI22" s="34">
        <v>72</v>
      </c>
      <c r="CJ22" s="34">
        <v>71</v>
      </c>
      <c r="CK22" s="34">
        <v>72</v>
      </c>
      <c r="CL22" s="34">
        <v>72</v>
      </c>
      <c r="CM22" s="34">
        <v>72</v>
      </c>
      <c r="CN22" s="34">
        <v>72</v>
      </c>
      <c r="CO22" s="34">
        <v>72</v>
      </c>
      <c r="CP22" s="34">
        <v>73</v>
      </c>
      <c r="CQ22" s="34">
        <v>72</v>
      </c>
      <c r="CR22" s="34">
        <v>72</v>
      </c>
      <c r="CS22" s="34">
        <v>72</v>
      </c>
      <c r="CT22" s="42">
        <v>1590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15</v>
      </c>
      <c r="D23" s="34">
        <v>16</v>
      </c>
      <c r="E23" s="35">
        <v>16</v>
      </c>
      <c r="F23" s="35">
        <v>16</v>
      </c>
      <c r="G23" s="34">
        <v>16</v>
      </c>
      <c r="H23" s="34">
        <v>16</v>
      </c>
      <c r="I23" s="34">
        <v>16</v>
      </c>
      <c r="J23" s="34">
        <v>16</v>
      </c>
      <c r="K23" s="34">
        <v>16</v>
      </c>
      <c r="L23" s="35">
        <v>16</v>
      </c>
      <c r="M23" s="34">
        <v>16</v>
      </c>
      <c r="N23" s="34">
        <v>16</v>
      </c>
      <c r="O23" s="35">
        <v>16</v>
      </c>
      <c r="P23" s="34">
        <v>16</v>
      </c>
      <c r="Q23" s="34">
        <v>16</v>
      </c>
      <c r="R23" s="34">
        <v>16</v>
      </c>
      <c r="S23" s="34">
        <v>15</v>
      </c>
      <c r="T23" s="34">
        <v>16</v>
      </c>
      <c r="U23" s="34">
        <v>16</v>
      </c>
      <c r="V23" s="34">
        <v>16</v>
      </c>
      <c r="W23" s="34">
        <v>16</v>
      </c>
      <c r="X23" s="35">
        <v>16</v>
      </c>
      <c r="Y23" s="34">
        <v>16</v>
      </c>
      <c r="Z23" s="34">
        <v>16</v>
      </c>
      <c r="AA23" s="34">
        <v>16</v>
      </c>
      <c r="AB23" s="34">
        <v>16</v>
      </c>
      <c r="AC23" s="34">
        <v>15</v>
      </c>
      <c r="AD23" s="34">
        <v>16</v>
      </c>
      <c r="AE23" s="34">
        <v>15</v>
      </c>
      <c r="AF23" s="34">
        <v>16</v>
      </c>
      <c r="AG23" s="35">
        <v>16</v>
      </c>
      <c r="AH23" s="34">
        <v>16</v>
      </c>
      <c r="AI23" s="34">
        <v>15</v>
      </c>
      <c r="AJ23" s="34">
        <v>16</v>
      </c>
      <c r="AK23" s="34">
        <v>23</v>
      </c>
      <c r="AL23" s="34">
        <v>23</v>
      </c>
      <c r="AM23" s="34">
        <v>24</v>
      </c>
      <c r="AN23" s="34">
        <v>23</v>
      </c>
      <c r="AO23" s="34">
        <v>23</v>
      </c>
      <c r="AP23" s="34">
        <v>23</v>
      </c>
      <c r="AQ23" s="34">
        <v>23</v>
      </c>
      <c r="AR23" s="35">
        <v>23</v>
      </c>
      <c r="AS23" s="34">
        <v>24</v>
      </c>
      <c r="AT23" s="34">
        <v>23</v>
      </c>
      <c r="AU23" s="34">
        <v>23</v>
      </c>
      <c r="AV23" s="34">
        <v>23</v>
      </c>
      <c r="AW23" s="34">
        <v>24</v>
      </c>
      <c r="AX23" s="34">
        <v>23</v>
      </c>
      <c r="AY23" s="34">
        <v>23</v>
      </c>
      <c r="AZ23" s="34">
        <v>23</v>
      </c>
      <c r="BA23" s="34">
        <v>23</v>
      </c>
      <c r="BB23" s="34">
        <v>23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24</v>
      </c>
      <c r="BN23" s="34">
        <v>23</v>
      </c>
      <c r="BO23" s="35">
        <v>23</v>
      </c>
      <c r="BP23" s="34">
        <v>23</v>
      </c>
      <c r="BQ23" s="34">
        <v>24</v>
      </c>
      <c r="BR23" s="34">
        <v>24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24</v>
      </c>
      <c r="CC23" s="34">
        <v>23</v>
      </c>
      <c r="CD23" s="34">
        <v>23</v>
      </c>
      <c r="CE23" s="34">
        <v>24</v>
      </c>
      <c r="CF23" s="35">
        <v>24</v>
      </c>
      <c r="CG23" s="34">
        <v>24</v>
      </c>
      <c r="CH23" s="34">
        <v>24</v>
      </c>
      <c r="CI23" s="34">
        <v>24</v>
      </c>
      <c r="CJ23" s="34">
        <v>23</v>
      </c>
      <c r="CK23" s="34">
        <v>23</v>
      </c>
      <c r="CL23" s="34">
        <v>24</v>
      </c>
      <c r="CM23" s="34">
        <v>23</v>
      </c>
      <c r="CN23" s="34">
        <v>23</v>
      </c>
      <c r="CO23" s="34">
        <v>23</v>
      </c>
      <c r="CP23" s="34">
        <v>23</v>
      </c>
      <c r="CQ23" s="34">
        <v>16</v>
      </c>
      <c r="CR23" s="34">
        <v>16</v>
      </c>
      <c r="CS23" s="34">
        <v>16</v>
      </c>
      <c r="CT23" s="42">
        <v>491.9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58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59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55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58</v>
      </c>
      <c r="AS24" s="34">
        <v>58</v>
      </c>
      <c r="AT24" s="34">
        <v>59</v>
      </c>
      <c r="AU24" s="34">
        <v>55</v>
      </c>
      <c r="AV24" s="34">
        <v>59</v>
      </c>
      <c r="AW24" s="34">
        <v>59</v>
      </c>
      <c r="AX24" s="34">
        <v>59</v>
      </c>
      <c r="AY24" s="34">
        <v>59</v>
      </c>
      <c r="AZ24" s="34">
        <v>59</v>
      </c>
      <c r="BA24" s="34">
        <v>59</v>
      </c>
      <c r="BB24" s="34">
        <v>56</v>
      </c>
      <c r="BC24" s="34">
        <v>59</v>
      </c>
      <c r="BD24" s="35">
        <v>59</v>
      </c>
      <c r="BE24" s="34">
        <v>52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53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1413.1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7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286</v>
      </c>
      <c r="C29" s="34">
        <v>285</v>
      </c>
      <c r="D29" s="35">
        <v>284</v>
      </c>
      <c r="E29" s="35">
        <v>283</v>
      </c>
      <c r="F29" s="35">
        <v>283</v>
      </c>
      <c r="G29" s="36">
        <v>283</v>
      </c>
      <c r="H29" s="34">
        <v>284</v>
      </c>
      <c r="I29" s="35">
        <v>283</v>
      </c>
      <c r="J29" s="34">
        <v>287</v>
      </c>
      <c r="K29" s="35">
        <v>285</v>
      </c>
      <c r="L29" s="35">
        <v>286</v>
      </c>
      <c r="M29" s="34">
        <v>284</v>
      </c>
      <c r="N29" s="35">
        <v>284</v>
      </c>
      <c r="O29" s="35">
        <v>284</v>
      </c>
      <c r="P29" s="34">
        <v>283</v>
      </c>
      <c r="Q29" s="35">
        <v>285</v>
      </c>
      <c r="R29" s="35">
        <v>285</v>
      </c>
      <c r="S29" s="34">
        <v>286</v>
      </c>
      <c r="T29" s="35">
        <v>286</v>
      </c>
      <c r="U29" s="35">
        <v>286</v>
      </c>
      <c r="V29" s="34">
        <v>286</v>
      </c>
      <c r="W29" s="35">
        <v>286</v>
      </c>
      <c r="X29" s="35">
        <v>286</v>
      </c>
      <c r="Y29" s="34">
        <v>286</v>
      </c>
      <c r="Z29" s="35">
        <v>286</v>
      </c>
      <c r="AA29" s="35">
        <v>286</v>
      </c>
      <c r="AB29" s="34">
        <v>286</v>
      </c>
      <c r="AC29" s="35">
        <v>286</v>
      </c>
      <c r="AD29" s="35">
        <v>286</v>
      </c>
      <c r="AE29" s="34">
        <v>285</v>
      </c>
      <c r="AF29" s="35">
        <v>286</v>
      </c>
      <c r="AG29" s="35">
        <v>284</v>
      </c>
      <c r="AH29" s="34">
        <v>284</v>
      </c>
      <c r="AI29" s="35">
        <v>284</v>
      </c>
      <c r="AJ29" s="34">
        <v>281</v>
      </c>
      <c r="AK29" s="34">
        <v>281</v>
      </c>
      <c r="AL29" s="35">
        <v>279</v>
      </c>
      <c r="AM29" s="34">
        <v>278</v>
      </c>
      <c r="AN29" s="34">
        <v>277</v>
      </c>
      <c r="AO29" s="35">
        <v>276</v>
      </c>
      <c r="AP29" s="35">
        <v>278</v>
      </c>
      <c r="AQ29" s="34">
        <v>278</v>
      </c>
      <c r="AR29" s="35">
        <v>280</v>
      </c>
      <c r="AS29" s="34">
        <v>278</v>
      </c>
      <c r="AT29" s="34">
        <v>277</v>
      </c>
      <c r="AU29" s="34">
        <v>278</v>
      </c>
      <c r="AV29" s="34">
        <v>276</v>
      </c>
      <c r="AW29" s="34">
        <v>276</v>
      </c>
      <c r="AX29" s="35">
        <v>275</v>
      </c>
      <c r="AY29" s="34">
        <v>274</v>
      </c>
      <c r="AZ29" s="34">
        <v>276</v>
      </c>
      <c r="BA29" s="35">
        <v>276</v>
      </c>
      <c r="BB29" s="35">
        <v>277</v>
      </c>
      <c r="BC29" s="34">
        <v>276</v>
      </c>
      <c r="BD29" s="35">
        <v>274</v>
      </c>
      <c r="BE29" s="34">
        <v>275</v>
      </c>
      <c r="BF29" s="35">
        <v>275</v>
      </c>
      <c r="BG29" s="34">
        <v>276</v>
      </c>
      <c r="BH29" s="35">
        <v>275</v>
      </c>
      <c r="BI29" s="35">
        <v>276</v>
      </c>
      <c r="BJ29" s="34">
        <v>276</v>
      </c>
      <c r="BK29" s="35">
        <v>276</v>
      </c>
      <c r="BL29" s="34">
        <v>276</v>
      </c>
      <c r="BM29" s="34">
        <v>276</v>
      </c>
      <c r="BN29" s="35">
        <v>276</v>
      </c>
      <c r="BO29" s="35">
        <v>276</v>
      </c>
      <c r="BP29" s="34">
        <v>277</v>
      </c>
      <c r="BQ29" s="35">
        <v>277</v>
      </c>
      <c r="BR29" s="34">
        <v>277</v>
      </c>
      <c r="BS29" s="34">
        <v>277</v>
      </c>
      <c r="BT29" s="35">
        <v>278</v>
      </c>
      <c r="BU29" s="34">
        <v>277</v>
      </c>
      <c r="BV29" s="34">
        <v>276</v>
      </c>
      <c r="BW29" s="35">
        <v>276</v>
      </c>
      <c r="BX29" s="34">
        <v>275</v>
      </c>
      <c r="BY29" s="35">
        <v>274</v>
      </c>
      <c r="BZ29" s="35">
        <v>276</v>
      </c>
      <c r="CA29" s="34">
        <v>275</v>
      </c>
      <c r="CB29" s="35">
        <v>277</v>
      </c>
      <c r="CC29" s="35">
        <v>278</v>
      </c>
      <c r="CD29" s="34">
        <v>277</v>
      </c>
      <c r="CE29" s="35">
        <v>277</v>
      </c>
      <c r="CF29" s="35">
        <v>277</v>
      </c>
      <c r="CG29" s="34">
        <v>278</v>
      </c>
      <c r="CH29" s="35">
        <v>277</v>
      </c>
      <c r="CI29" s="34">
        <v>280</v>
      </c>
      <c r="CJ29" s="35">
        <v>280</v>
      </c>
      <c r="CK29" s="35">
        <v>282</v>
      </c>
      <c r="CL29" s="35">
        <v>282</v>
      </c>
      <c r="CM29" s="34">
        <v>281</v>
      </c>
      <c r="CN29" s="34">
        <v>282</v>
      </c>
      <c r="CO29" s="35">
        <v>283</v>
      </c>
      <c r="CP29" s="34">
        <v>283</v>
      </c>
      <c r="CQ29" s="34">
        <v>284</v>
      </c>
      <c r="CR29" s="34">
        <v>283</v>
      </c>
      <c r="CS29" s="34">
        <v>283</v>
      </c>
      <c r="CT29" s="42">
        <v>6592.2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3</v>
      </c>
      <c r="AD40" s="34">
        <v>5</v>
      </c>
      <c r="AE40" s="34">
        <v>8</v>
      </c>
      <c r="AF40" s="34">
        <v>11</v>
      </c>
      <c r="AG40" s="35">
        <v>13</v>
      </c>
      <c r="AH40" s="34">
        <v>18</v>
      </c>
      <c r="AI40" s="34">
        <v>15</v>
      </c>
      <c r="AJ40" s="34">
        <v>15</v>
      </c>
      <c r="AK40" s="34">
        <v>24</v>
      </c>
      <c r="AL40" s="34">
        <v>18</v>
      </c>
      <c r="AM40" s="34">
        <v>22</v>
      </c>
      <c r="AN40" s="34">
        <v>24</v>
      </c>
      <c r="AO40" s="34">
        <v>17</v>
      </c>
      <c r="AP40" s="34">
        <v>27</v>
      </c>
      <c r="AQ40" s="34">
        <v>30</v>
      </c>
      <c r="AR40" s="35">
        <v>24</v>
      </c>
      <c r="AS40" s="34">
        <v>29</v>
      </c>
      <c r="AT40" s="34">
        <v>30</v>
      </c>
      <c r="AU40" s="34">
        <v>32</v>
      </c>
      <c r="AV40" s="34">
        <v>32</v>
      </c>
      <c r="AW40" s="34">
        <v>34</v>
      </c>
      <c r="AX40" s="34">
        <v>29</v>
      </c>
      <c r="AY40" s="34">
        <v>32</v>
      </c>
      <c r="AZ40" s="34">
        <v>28</v>
      </c>
      <c r="BA40" s="34">
        <v>30</v>
      </c>
      <c r="BB40" s="34">
        <v>24</v>
      </c>
      <c r="BC40" s="34">
        <v>26</v>
      </c>
      <c r="BD40" s="35">
        <v>31</v>
      </c>
      <c r="BE40" s="34">
        <v>23</v>
      </c>
      <c r="BF40" s="34">
        <v>29</v>
      </c>
      <c r="BG40" s="34">
        <v>30</v>
      </c>
      <c r="BH40" s="34">
        <v>29</v>
      </c>
      <c r="BI40" s="35">
        <v>28</v>
      </c>
      <c r="BJ40" s="34">
        <v>21</v>
      </c>
      <c r="BK40" s="34">
        <v>19</v>
      </c>
      <c r="BL40" s="34">
        <v>18</v>
      </c>
      <c r="BM40" s="34">
        <v>18</v>
      </c>
      <c r="BN40" s="34">
        <v>16</v>
      </c>
      <c r="BO40" s="35">
        <v>15</v>
      </c>
      <c r="BP40" s="34">
        <v>10</v>
      </c>
      <c r="BQ40" s="34">
        <v>9</v>
      </c>
      <c r="BR40" s="34">
        <v>6</v>
      </c>
      <c r="BS40" s="34">
        <v>4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2139.1999999999998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14</v>
      </c>
      <c r="C41" s="34">
        <v>10</v>
      </c>
      <c r="D41" s="34">
        <v>10</v>
      </c>
      <c r="E41" s="35">
        <v>11</v>
      </c>
      <c r="F41" s="35">
        <v>15</v>
      </c>
      <c r="G41" s="34">
        <v>14</v>
      </c>
      <c r="H41" s="34">
        <v>17</v>
      </c>
      <c r="I41" s="34">
        <v>17</v>
      </c>
      <c r="J41" s="34">
        <v>15</v>
      </c>
      <c r="K41" s="34">
        <v>13</v>
      </c>
      <c r="L41" s="35">
        <v>12</v>
      </c>
      <c r="M41" s="34">
        <v>13</v>
      </c>
      <c r="N41" s="34">
        <v>15</v>
      </c>
      <c r="O41" s="35">
        <v>17</v>
      </c>
      <c r="P41" s="34">
        <v>16</v>
      </c>
      <c r="Q41" s="34">
        <v>14</v>
      </c>
      <c r="R41" s="34">
        <v>11</v>
      </c>
      <c r="S41" s="34">
        <v>11</v>
      </c>
      <c r="T41" s="34">
        <v>6</v>
      </c>
      <c r="U41" s="34">
        <v>5</v>
      </c>
      <c r="V41" s="34">
        <v>6</v>
      </c>
      <c r="W41" s="34">
        <v>9</v>
      </c>
      <c r="X41" s="35">
        <v>8</v>
      </c>
      <c r="Y41" s="34">
        <v>5</v>
      </c>
      <c r="Z41" s="34">
        <v>3</v>
      </c>
      <c r="AA41" s="34">
        <v>3</v>
      </c>
      <c r="AB41" s="34">
        <v>7</v>
      </c>
      <c r="AC41" s="34">
        <v>8</v>
      </c>
      <c r="AD41" s="34">
        <v>7</v>
      </c>
      <c r="AE41" s="34">
        <v>5</v>
      </c>
      <c r="AF41" s="34">
        <v>5</v>
      </c>
      <c r="AG41" s="35">
        <v>3</v>
      </c>
      <c r="AH41" s="34">
        <v>4</v>
      </c>
      <c r="AI41" s="34">
        <v>3</v>
      </c>
      <c r="AJ41" s="34">
        <v>3</v>
      </c>
      <c r="AK41" s="34">
        <v>2</v>
      </c>
      <c r="AL41" s="34">
        <v>3</v>
      </c>
      <c r="AM41" s="34">
        <v>2</v>
      </c>
      <c r="AN41" s="34">
        <v>0</v>
      </c>
      <c r="AO41" s="34">
        <v>0</v>
      </c>
      <c r="AP41" s="34">
        <v>0</v>
      </c>
      <c r="AQ41" s="34">
        <v>0</v>
      </c>
      <c r="AR41" s="35">
        <v>0</v>
      </c>
      <c r="AS41" s="34">
        <v>0</v>
      </c>
      <c r="AT41" s="34">
        <v>0</v>
      </c>
      <c r="AU41" s="34">
        <v>0</v>
      </c>
      <c r="AV41" s="34">
        <v>1</v>
      </c>
      <c r="AW41" s="34">
        <v>0</v>
      </c>
      <c r="AX41" s="34">
        <v>3</v>
      </c>
      <c r="AY41" s="34">
        <v>3</v>
      </c>
      <c r="AZ41" s="34">
        <v>4</v>
      </c>
      <c r="BA41" s="34">
        <v>4</v>
      </c>
      <c r="BB41" s="34">
        <v>5</v>
      </c>
      <c r="BC41" s="34">
        <v>4</v>
      </c>
      <c r="BD41" s="35">
        <v>5</v>
      </c>
      <c r="BE41" s="34">
        <v>6</v>
      </c>
      <c r="BF41" s="34">
        <v>9</v>
      </c>
      <c r="BG41" s="34">
        <v>8</v>
      </c>
      <c r="BH41" s="34">
        <v>9</v>
      </c>
      <c r="BI41" s="35">
        <v>10</v>
      </c>
      <c r="BJ41" s="34">
        <v>11</v>
      </c>
      <c r="BK41" s="34">
        <v>13</v>
      </c>
      <c r="BL41" s="34">
        <v>12</v>
      </c>
      <c r="BM41" s="34">
        <v>13</v>
      </c>
      <c r="BN41" s="34">
        <v>15</v>
      </c>
      <c r="BO41" s="35">
        <v>13</v>
      </c>
      <c r="BP41" s="34">
        <v>12</v>
      </c>
      <c r="BQ41" s="34">
        <v>11</v>
      </c>
      <c r="BR41" s="34">
        <v>11</v>
      </c>
      <c r="BS41" s="34">
        <v>8</v>
      </c>
      <c r="BT41" s="34">
        <v>7</v>
      </c>
      <c r="BU41" s="34">
        <v>4</v>
      </c>
      <c r="BV41" s="34">
        <v>1</v>
      </c>
      <c r="BW41" s="34">
        <v>1</v>
      </c>
      <c r="BX41" s="34">
        <v>0</v>
      </c>
      <c r="BY41" s="34">
        <v>0</v>
      </c>
      <c r="BZ41" s="34">
        <v>-1</v>
      </c>
      <c r="CA41" s="34">
        <v>0</v>
      </c>
      <c r="CB41" s="34">
        <v>0</v>
      </c>
      <c r="CC41" s="34">
        <v>0</v>
      </c>
      <c r="CD41" s="34">
        <v>-1</v>
      </c>
      <c r="CE41" s="34">
        <v>0</v>
      </c>
      <c r="CF41" s="35">
        <v>0</v>
      </c>
      <c r="CG41" s="34">
        <v>1</v>
      </c>
      <c r="CH41" s="34">
        <v>5</v>
      </c>
      <c r="CI41" s="34">
        <v>7</v>
      </c>
      <c r="CJ41" s="34">
        <v>11</v>
      </c>
      <c r="CK41" s="34">
        <v>10</v>
      </c>
      <c r="CL41" s="34">
        <v>10</v>
      </c>
      <c r="CM41" s="34">
        <v>11</v>
      </c>
      <c r="CN41" s="34">
        <v>14</v>
      </c>
      <c r="CO41" s="34">
        <v>15</v>
      </c>
      <c r="CP41" s="34">
        <v>11</v>
      </c>
      <c r="CQ41" s="34">
        <v>14</v>
      </c>
      <c r="CR41" s="34">
        <v>12</v>
      </c>
      <c r="CS41" s="34">
        <v>7</v>
      </c>
      <c r="CT41" s="42">
        <v>225.8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5</v>
      </c>
      <c r="C42" s="34">
        <v>5</v>
      </c>
      <c r="D42" s="34">
        <v>6</v>
      </c>
      <c r="E42" s="35">
        <v>6</v>
      </c>
      <c r="F42" s="35">
        <v>6</v>
      </c>
      <c r="G42" s="34">
        <v>6</v>
      </c>
      <c r="H42" s="34">
        <v>5</v>
      </c>
      <c r="I42" s="34">
        <v>5</v>
      </c>
      <c r="J42" s="34">
        <v>5</v>
      </c>
      <c r="K42" s="34">
        <v>5</v>
      </c>
      <c r="L42" s="35">
        <v>5</v>
      </c>
      <c r="M42" s="34">
        <v>6</v>
      </c>
      <c r="N42" s="34">
        <v>6</v>
      </c>
      <c r="O42" s="35">
        <v>5</v>
      </c>
      <c r="P42" s="34">
        <v>6</v>
      </c>
      <c r="Q42" s="34">
        <v>6</v>
      </c>
      <c r="R42" s="34">
        <v>6</v>
      </c>
      <c r="S42" s="34">
        <v>6</v>
      </c>
      <c r="T42" s="34">
        <v>6</v>
      </c>
      <c r="U42" s="34">
        <v>5</v>
      </c>
      <c r="V42" s="34">
        <v>5</v>
      </c>
      <c r="W42" s="34">
        <v>6</v>
      </c>
      <c r="X42" s="35">
        <v>6</v>
      </c>
      <c r="Y42" s="34">
        <v>6</v>
      </c>
      <c r="Z42" s="34">
        <v>6</v>
      </c>
      <c r="AA42" s="34">
        <v>6</v>
      </c>
      <c r="AB42" s="34">
        <v>5</v>
      </c>
      <c r="AC42" s="34">
        <v>5</v>
      </c>
      <c r="AD42" s="34">
        <v>4</v>
      </c>
      <c r="AE42" s="34">
        <v>4</v>
      </c>
      <c r="AF42" s="34">
        <v>5</v>
      </c>
      <c r="AG42" s="35">
        <v>4</v>
      </c>
      <c r="AH42" s="34">
        <v>4</v>
      </c>
      <c r="AI42" s="34">
        <v>6</v>
      </c>
      <c r="AJ42" s="34">
        <v>6</v>
      </c>
      <c r="AK42" s="34">
        <v>5</v>
      </c>
      <c r="AL42" s="34">
        <v>4</v>
      </c>
      <c r="AM42" s="34">
        <v>4</v>
      </c>
      <c r="AN42" s="34">
        <v>5</v>
      </c>
      <c r="AO42" s="34">
        <v>6</v>
      </c>
      <c r="AP42" s="34">
        <v>6</v>
      </c>
      <c r="AQ42" s="34">
        <v>5</v>
      </c>
      <c r="AR42" s="35">
        <v>5</v>
      </c>
      <c r="AS42" s="34">
        <v>5</v>
      </c>
      <c r="AT42" s="34">
        <v>6</v>
      </c>
      <c r="AU42" s="34">
        <v>6</v>
      </c>
      <c r="AV42" s="34">
        <v>5</v>
      </c>
      <c r="AW42" s="34">
        <v>5</v>
      </c>
      <c r="AX42" s="34">
        <v>6</v>
      </c>
      <c r="AY42" s="34">
        <v>6</v>
      </c>
      <c r="AZ42" s="34">
        <v>6</v>
      </c>
      <c r="BA42" s="34">
        <v>5</v>
      </c>
      <c r="BB42" s="34">
        <v>4</v>
      </c>
      <c r="BC42" s="34">
        <v>4</v>
      </c>
      <c r="BD42" s="35">
        <v>5</v>
      </c>
      <c r="BE42" s="34">
        <v>5</v>
      </c>
      <c r="BF42" s="34">
        <v>5</v>
      </c>
      <c r="BG42" s="34">
        <v>5</v>
      </c>
      <c r="BH42" s="34">
        <v>6</v>
      </c>
      <c r="BI42" s="35">
        <v>5</v>
      </c>
      <c r="BJ42" s="34">
        <v>4</v>
      </c>
      <c r="BK42" s="34">
        <v>5</v>
      </c>
      <c r="BL42" s="34">
        <v>6</v>
      </c>
      <c r="BM42" s="34">
        <v>5</v>
      </c>
      <c r="BN42" s="34">
        <v>5</v>
      </c>
      <c r="BO42" s="35">
        <v>6</v>
      </c>
      <c r="BP42" s="34">
        <v>5</v>
      </c>
      <c r="BQ42" s="34">
        <v>5</v>
      </c>
      <c r="BR42" s="34">
        <v>5</v>
      </c>
      <c r="BS42" s="34">
        <v>5</v>
      </c>
      <c r="BT42" s="34">
        <v>5</v>
      </c>
      <c r="BU42" s="34">
        <v>6</v>
      </c>
      <c r="BV42" s="34">
        <v>5</v>
      </c>
      <c r="BW42" s="34">
        <v>5</v>
      </c>
      <c r="BX42" s="34">
        <v>5</v>
      </c>
      <c r="BY42" s="34">
        <v>6</v>
      </c>
      <c r="BZ42" s="34">
        <v>6</v>
      </c>
      <c r="CA42" s="34">
        <v>6</v>
      </c>
      <c r="CB42" s="34">
        <v>6</v>
      </c>
      <c r="CC42" s="34">
        <v>6</v>
      </c>
      <c r="CD42" s="34">
        <v>6</v>
      </c>
      <c r="CE42" s="34">
        <v>6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6</v>
      </c>
      <c r="CL42" s="34">
        <v>6</v>
      </c>
      <c r="CM42" s="34">
        <v>6</v>
      </c>
      <c r="CN42" s="34">
        <v>6</v>
      </c>
      <c r="CO42" s="34">
        <v>6</v>
      </c>
      <c r="CP42" s="34">
        <v>6</v>
      </c>
      <c r="CQ42" s="34">
        <v>6</v>
      </c>
      <c r="CR42" s="34">
        <v>6</v>
      </c>
      <c r="CS42" s="34">
        <v>5</v>
      </c>
      <c r="CT42" s="42">
        <v>366.3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28</v>
      </c>
      <c r="C43" s="34">
        <v>30</v>
      </c>
      <c r="D43" s="34">
        <v>29</v>
      </c>
      <c r="E43" s="35">
        <v>28</v>
      </c>
      <c r="F43" s="35">
        <v>29</v>
      </c>
      <c r="G43" s="34">
        <v>28</v>
      </c>
      <c r="H43" s="34">
        <v>28</v>
      </c>
      <c r="I43" s="34">
        <v>28</v>
      </c>
      <c r="J43" s="34">
        <v>29</v>
      </c>
      <c r="K43" s="34">
        <v>28</v>
      </c>
      <c r="L43" s="35">
        <v>28</v>
      </c>
      <c r="M43" s="34">
        <v>27</v>
      </c>
      <c r="N43" s="34">
        <v>27</v>
      </c>
      <c r="O43" s="35">
        <v>27</v>
      </c>
      <c r="P43" s="34">
        <v>27</v>
      </c>
      <c r="Q43" s="34">
        <v>27</v>
      </c>
      <c r="R43" s="34">
        <v>26</v>
      </c>
      <c r="S43" s="34">
        <v>23</v>
      </c>
      <c r="T43" s="34">
        <v>23</v>
      </c>
      <c r="U43" s="34">
        <v>23</v>
      </c>
      <c r="V43" s="34">
        <v>21</v>
      </c>
      <c r="W43" s="34">
        <v>22</v>
      </c>
      <c r="X43" s="35">
        <v>22</v>
      </c>
      <c r="Y43" s="34">
        <v>22</v>
      </c>
      <c r="Z43" s="34">
        <v>24</v>
      </c>
      <c r="AA43" s="34">
        <v>24</v>
      </c>
      <c r="AB43" s="34">
        <v>24</v>
      </c>
      <c r="AC43" s="34">
        <v>26</v>
      </c>
      <c r="AD43" s="34">
        <v>27</v>
      </c>
      <c r="AE43" s="34">
        <v>28</v>
      </c>
      <c r="AF43" s="34">
        <v>31</v>
      </c>
      <c r="AG43" s="35">
        <v>33</v>
      </c>
      <c r="AH43" s="34">
        <v>34</v>
      </c>
      <c r="AI43" s="34">
        <v>37</v>
      </c>
      <c r="AJ43" s="34">
        <v>38</v>
      </c>
      <c r="AK43" s="34">
        <v>39</v>
      </c>
      <c r="AL43" s="34">
        <v>40</v>
      </c>
      <c r="AM43" s="34">
        <v>36</v>
      </c>
      <c r="AN43" s="34">
        <v>35</v>
      </c>
      <c r="AO43" s="34">
        <v>39</v>
      </c>
      <c r="AP43" s="34">
        <v>37</v>
      </c>
      <c r="AQ43" s="34">
        <v>35</v>
      </c>
      <c r="AR43" s="35">
        <v>43</v>
      </c>
      <c r="AS43" s="34">
        <v>38</v>
      </c>
      <c r="AT43" s="34">
        <v>35</v>
      </c>
      <c r="AU43" s="34">
        <v>44</v>
      </c>
      <c r="AV43" s="34">
        <v>41</v>
      </c>
      <c r="AW43" s="34">
        <v>44</v>
      </c>
      <c r="AX43" s="34">
        <v>40</v>
      </c>
      <c r="AY43" s="34">
        <v>40</v>
      </c>
      <c r="AZ43" s="34">
        <v>36</v>
      </c>
      <c r="BA43" s="34">
        <v>24</v>
      </c>
      <c r="BB43" s="34">
        <v>28</v>
      </c>
      <c r="BC43" s="34">
        <v>37</v>
      </c>
      <c r="BD43" s="35">
        <v>37</v>
      </c>
      <c r="BE43" s="34">
        <v>37</v>
      </c>
      <c r="BF43" s="34">
        <v>39</v>
      </c>
      <c r="BG43" s="34">
        <v>31</v>
      </c>
      <c r="BH43" s="34">
        <v>37</v>
      </c>
      <c r="BI43" s="35">
        <v>34</v>
      </c>
      <c r="BJ43" s="34">
        <v>31</v>
      </c>
      <c r="BK43" s="34">
        <v>30</v>
      </c>
      <c r="BL43" s="34">
        <v>31</v>
      </c>
      <c r="BM43" s="34">
        <v>32</v>
      </c>
      <c r="BN43" s="34">
        <v>32</v>
      </c>
      <c r="BO43" s="35">
        <v>26</v>
      </c>
      <c r="BP43" s="34">
        <v>23</v>
      </c>
      <c r="BQ43" s="34">
        <v>23</v>
      </c>
      <c r="BR43" s="34">
        <v>21</v>
      </c>
      <c r="BS43" s="34">
        <v>21</v>
      </c>
      <c r="BT43" s="34">
        <v>22</v>
      </c>
      <c r="BU43" s="34">
        <v>19</v>
      </c>
      <c r="BV43" s="34">
        <v>22</v>
      </c>
      <c r="BW43" s="34">
        <v>23</v>
      </c>
      <c r="BX43" s="34">
        <v>24</v>
      </c>
      <c r="BY43" s="34">
        <v>22</v>
      </c>
      <c r="BZ43" s="34">
        <v>22</v>
      </c>
      <c r="CA43" s="34">
        <v>23</v>
      </c>
      <c r="CB43" s="34">
        <v>23</v>
      </c>
      <c r="CC43" s="34">
        <v>23</v>
      </c>
      <c r="CD43" s="34">
        <v>23</v>
      </c>
      <c r="CE43" s="34">
        <v>23</v>
      </c>
      <c r="CF43" s="35">
        <v>22</v>
      </c>
      <c r="CG43" s="34">
        <v>20</v>
      </c>
      <c r="CH43" s="34">
        <v>21</v>
      </c>
      <c r="CI43" s="34">
        <v>21</v>
      </c>
      <c r="CJ43" s="34">
        <v>19</v>
      </c>
      <c r="CK43" s="34">
        <v>21</v>
      </c>
      <c r="CL43" s="34">
        <v>18</v>
      </c>
      <c r="CM43" s="34">
        <v>18</v>
      </c>
      <c r="CN43" s="34">
        <v>17</v>
      </c>
      <c r="CO43" s="34">
        <v>17</v>
      </c>
      <c r="CP43" s="34">
        <v>17</v>
      </c>
      <c r="CQ43" s="34">
        <v>17</v>
      </c>
      <c r="CR43" s="34">
        <v>17</v>
      </c>
      <c r="CS43" s="34">
        <v>17</v>
      </c>
      <c r="CT43" s="42">
        <v>1320.3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1332</v>
      </c>
      <c r="C44" s="37">
        <v>1325</v>
      </c>
      <c r="D44" s="38">
        <v>1307</v>
      </c>
      <c r="E44" s="38">
        <v>1292</v>
      </c>
      <c r="F44" s="38">
        <v>1277</v>
      </c>
      <c r="G44" s="38">
        <v>1259</v>
      </c>
      <c r="H44" s="38">
        <v>1246</v>
      </c>
      <c r="I44" s="38">
        <v>1235</v>
      </c>
      <c r="J44" s="38">
        <v>1229</v>
      </c>
      <c r="K44" s="38">
        <v>1229</v>
      </c>
      <c r="L44" s="38">
        <v>1219</v>
      </c>
      <c r="M44" s="38">
        <v>1218</v>
      </c>
      <c r="N44" s="38">
        <v>1218</v>
      </c>
      <c r="O44" s="38">
        <v>1223</v>
      </c>
      <c r="P44" s="38">
        <v>1239</v>
      </c>
      <c r="Q44" s="38">
        <v>1249</v>
      </c>
      <c r="R44" s="39">
        <v>1270</v>
      </c>
      <c r="S44" s="38">
        <v>1291</v>
      </c>
      <c r="T44" s="38">
        <v>1298</v>
      </c>
      <c r="U44" s="38">
        <v>1342</v>
      </c>
      <c r="V44" s="38">
        <v>1401</v>
      </c>
      <c r="W44" s="38">
        <v>1457</v>
      </c>
      <c r="X44" s="38">
        <v>1506</v>
      </c>
      <c r="Y44" s="38">
        <v>1567</v>
      </c>
      <c r="Z44" s="38">
        <v>1655</v>
      </c>
      <c r="AA44" s="38">
        <v>1661</v>
      </c>
      <c r="AB44" s="38">
        <v>1671</v>
      </c>
      <c r="AC44" s="38">
        <v>1627</v>
      </c>
      <c r="AD44" s="38">
        <v>1613</v>
      </c>
      <c r="AE44" s="38">
        <v>1582</v>
      </c>
      <c r="AF44" s="38">
        <v>1537</v>
      </c>
      <c r="AG44" s="38">
        <v>1508</v>
      </c>
      <c r="AH44" s="38">
        <v>1509</v>
      </c>
      <c r="AI44" s="39">
        <v>1499</v>
      </c>
      <c r="AJ44" s="38">
        <v>1487</v>
      </c>
      <c r="AK44" s="38">
        <v>1489</v>
      </c>
      <c r="AL44" s="38">
        <v>1496</v>
      </c>
      <c r="AM44" s="38">
        <v>1499</v>
      </c>
      <c r="AN44" s="38">
        <v>1498</v>
      </c>
      <c r="AO44" s="38">
        <v>1513</v>
      </c>
      <c r="AP44" s="38">
        <v>1516</v>
      </c>
      <c r="AQ44" s="38">
        <v>1536</v>
      </c>
      <c r="AR44" s="38">
        <v>1561</v>
      </c>
      <c r="AS44" s="38">
        <v>1573</v>
      </c>
      <c r="AT44" s="38">
        <v>1578</v>
      </c>
      <c r="AU44" s="38">
        <v>1566</v>
      </c>
      <c r="AV44" s="38">
        <v>1579</v>
      </c>
      <c r="AW44" s="38">
        <v>1578</v>
      </c>
      <c r="AX44" s="38">
        <v>1558</v>
      </c>
      <c r="AY44" s="38">
        <v>1524</v>
      </c>
      <c r="AZ44" s="39">
        <v>1500</v>
      </c>
      <c r="BA44" s="38">
        <v>1467</v>
      </c>
      <c r="BB44" s="38">
        <v>1449</v>
      </c>
      <c r="BC44" s="38">
        <v>1462</v>
      </c>
      <c r="BD44" s="38">
        <v>1488</v>
      </c>
      <c r="BE44" s="38">
        <v>1476</v>
      </c>
      <c r="BF44" s="38">
        <v>1520</v>
      </c>
      <c r="BG44" s="38">
        <v>1528</v>
      </c>
      <c r="BH44" s="38">
        <v>1538</v>
      </c>
      <c r="BI44" s="38">
        <v>1555</v>
      </c>
      <c r="BJ44" s="38">
        <v>1577</v>
      </c>
      <c r="BK44" s="38">
        <v>1572</v>
      </c>
      <c r="BL44" s="38">
        <v>1618</v>
      </c>
      <c r="BM44" s="38">
        <v>1632</v>
      </c>
      <c r="BN44" s="38">
        <v>1681</v>
      </c>
      <c r="BO44" s="38">
        <v>1708</v>
      </c>
      <c r="BP44" s="38">
        <v>1713</v>
      </c>
      <c r="BQ44" s="39">
        <v>1721</v>
      </c>
      <c r="BR44" s="38">
        <v>1718</v>
      </c>
      <c r="BS44" s="38">
        <v>1737</v>
      </c>
      <c r="BT44" s="38">
        <v>1756</v>
      </c>
      <c r="BU44" s="38">
        <v>1784</v>
      </c>
      <c r="BV44" s="38">
        <v>1854</v>
      </c>
      <c r="BW44" s="38">
        <v>1958</v>
      </c>
      <c r="BX44" s="38">
        <v>2118</v>
      </c>
      <c r="BY44" s="38">
        <v>2168</v>
      </c>
      <c r="BZ44" s="38">
        <v>2160</v>
      </c>
      <c r="CA44" s="38">
        <v>2158</v>
      </c>
      <c r="CB44" s="38">
        <v>2117</v>
      </c>
      <c r="CC44" s="38">
        <v>2077</v>
      </c>
      <c r="CD44" s="38">
        <v>2039</v>
      </c>
      <c r="CE44" s="38">
        <v>1992</v>
      </c>
      <c r="CF44" s="38">
        <v>1949</v>
      </c>
      <c r="CG44" s="38">
        <v>1914</v>
      </c>
      <c r="CH44" s="39">
        <v>1872</v>
      </c>
      <c r="CI44" s="38">
        <v>1827</v>
      </c>
      <c r="CJ44" s="38">
        <v>1786</v>
      </c>
      <c r="CK44" s="38">
        <v>1731</v>
      </c>
      <c r="CL44" s="38">
        <v>1690</v>
      </c>
      <c r="CM44" s="38">
        <v>1637</v>
      </c>
      <c r="CN44" s="38">
        <v>1612</v>
      </c>
      <c r="CO44" s="38">
        <v>1572</v>
      </c>
      <c r="CP44" s="38">
        <v>1540</v>
      </c>
      <c r="CQ44" s="38">
        <v>1490</v>
      </c>
      <c r="CR44" s="38">
        <v>1464</v>
      </c>
      <c r="CS44" s="38">
        <v>1426</v>
      </c>
      <c r="CT44" s="43">
        <v>40654.699999999997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480</v>
      </c>
      <c r="C47" s="18">
        <f t="shared" ref="C47:BN47" si="0">SUM(C18:C20)</f>
        <v>465</v>
      </c>
      <c r="D47" s="18">
        <f t="shared" si="0"/>
        <v>467</v>
      </c>
      <c r="E47" s="18">
        <f t="shared" si="0"/>
        <v>465</v>
      </c>
      <c r="F47" s="18">
        <f t="shared" si="0"/>
        <v>465</v>
      </c>
      <c r="G47" s="18">
        <f t="shared" si="0"/>
        <v>466</v>
      </c>
      <c r="H47" s="18">
        <f t="shared" si="0"/>
        <v>478</v>
      </c>
      <c r="I47" s="18">
        <f t="shared" si="0"/>
        <v>484</v>
      </c>
      <c r="J47" s="18">
        <f t="shared" si="0"/>
        <v>485</v>
      </c>
      <c r="K47" s="18">
        <f t="shared" si="0"/>
        <v>499</v>
      </c>
      <c r="L47" s="18">
        <f t="shared" si="0"/>
        <v>504</v>
      </c>
      <c r="M47" s="18">
        <f t="shared" si="0"/>
        <v>521</v>
      </c>
      <c r="N47" s="18">
        <f t="shared" si="0"/>
        <v>535</v>
      </c>
      <c r="O47" s="18">
        <f t="shared" si="0"/>
        <v>538</v>
      </c>
      <c r="P47" s="18">
        <f t="shared" si="0"/>
        <v>538</v>
      </c>
      <c r="Q47" s="18">
        <f t="shared" si="0"/>
        <v>539</v>
      </c>
      <c r="R47" s="18">
        <f t="shared" si="0"/>
        <v>539</v>
      </c>
      <c r="S47" s="18">
        <f t="shared" si="0"/>
        <v>539</v>
      </c>
      <c r="T47" s="18">
        <f t="shared" si="0"/>
        <v>538</v>
      </c>
      <c r="U47" s="18">
        <f t="shared" si="0"/>
        <v>537</v>
      </c>
      <c r="V47" s="18">
        <f t="shared" si="0"/>
        <v>539</v>
      </c>
      <c r="W47" s="18">
        <f t="shared" si="0"/>
        <v>538</v>
      </c>
      <c r="X47" s="18">
        <f t="shared" si="0"/>
        <v>535</v>
      </c>
      <c r="Y47" s="18">
        <f t="shared" si="0"/>
        <v>538</v>
      </c>
      <c r="Z47" s="18">
        <f t="shared" si="0"/>
        <v>538</v>
      </c>
      <c r="AA47" s="18">
        <f t="shared" si="0"/>
        <v>538</v>
      </c>
      <c r="AB47" s="18">
        <f t="shared" si="0"/>
        <v>538</v>
      </c>
      <c r="AC47" s="18">
        <f t="shared" si="0"/>
        <v>537</v>
      </c>
      <c r="AD47" s="18">
        <f t="shared" si="0"/>
        <v>537</v>
      </c>
      <c r="AE47" s="18">
        <f t="shared" si="0"/>
        <v>538</v>
      </c>
      <c r="AF47" s="18">
        <f t="shared" si="0"/>
        <v>536</v>
      </c>
      <c r="AG47" s="18">
        <f t="shared" si="0"/>
        <v>534</v>
      </c>
      <c r="AH47" s="18">
        <f t="shared" si="0"/>
        <v>537</v>
      </c>
      <c r="AI47" s="18">
        <f t="shared" si="0"/>
        <v>535</v>
      </c>
      <c r="AJ47" s="18">
        <f t="shared" si="0"/>
        <v>535</v>
      </c>
      <c r="AK47" s="18">
        <f t="shared" si="0"/>
        <v>538</v>
      </c>
      <c r="AL47" s="18">
        <f t="shared" si="0"/>
        <v>536</v>
      </c>
      <c r="AM47" s="18">
        <f t="shared" si="0"/>
        <v>535</v>
      </c>
      <c r="AN47" s="18">
        <f t="shared" si="0"/>
        <v>537</v>
      </c>
      <c r="AO47" s="18">
        <f t="shared" si="0"/>
        <v>537</v>
      </c>
      <c r="AP47" s="18">
        <f t="shared" si="0"/>
        <v>536</v>
      </c>
      <c r="AQ47" s="18">
        <f t="shared" si="0"/>
        <v>536</v>
      </c>
      <c r="AR47" s="18">
        <f t="shared" si="0"/>
        <v>532</v>
      </c>
      <c r="AS47" s="18">
        <f t="shared" si="0"/>
        <v>537</v>
      </c>
      <c r="AT47" s="18">
        <f t="shared" si="0"/>
        <v>536</v>
      </c>
      <c r="AU47" s="18">
        <f t="shared" si="0"/>
        <v>533</v>
      </c>
      <c r="AV47" s="18">
        <f t="shared" si="0"/>
        <v>534</v>
      </c>
      <c r="AW47" s="18">
        <f t="shared" si="0"/>
        <v>536</v>
      </c>
      <c r="AX47" s="18">
        <f t="shared" si="0"/>
        <v>536</v>
      </c>
      <c r="AY47" s="18">
        <f t="shared" si="0"/>
        <v>536</v>
      </c>
      <c r="AZ47" s="18">
        <f t="shared" si="0"/>
        <v>538</v>
      </c>
      <c r="BA47" s="18">
        <f t="shared" si="0"/>
        <v>538</v>
      </c>
      <c r="BB47" s="18">
        <f t="shared" si="0"/>
        <v>539</v>
      </c>
      <c r="BC47" s="18">
        <f t="shared" si="0"/>
        <v>534</v>
      </c>
      <c r="BD47" s="18">
        <f t="shared" si="0"/>
        <v>538</v>
      </c>
      <c r="BE47" s="18">
        <f t="shared" si="0"/>
        <v>538</v>
      </c>
      <c r="BF47" s="18">
        <f t="shared" si="0"/>
        <v>535</v>
      </c>
      <c r="BG47" s="18">
        <f t="shared" si="0"/>
        <v>535</v>
      </c>
      <c r="BH47" s="18">
        <f t="shared" si="0"/>
        <v>534</v>
      </c>
      <c r="BI47" s="18">
        <f t="shared" si="0"/>
        <v>529</v>
      </c>
      <c r="BJ47" s="18">
        <f t="shared" si="0"/>
        <v>538</v>
      </c>
      <c r="BK47" s="18">
        <f t="shared" si="0"/>
        <v>538</v>
      </c>
      <c r="BL47" s="18">
        <f t="shared" si="0"/>
        <v>538</v>
      </c>
      <c r="BM47" s="18">
        <f t="shared" si="0"/>
        <v>536</v>
      </c>
      <c r="BN47" s="18">
        <f t="shared" si="0"/>
        <v>538</v>
      </c>
      <c r="BO47" s="18">
        <f t="shared" ref="BO47:CT47" si="1">SUM(BO18:BO20)</f>
        <v>539</v>
      </c>
      <c r="BP47" s="18">
        <f t="shared" si="1"/>
        <v>537</v>
      </c>
      <c r="BQ47" s="18">
        <f t="shared" si="1"/>
        <v>539</v>
      </c>
      <c r="BR47" s="18">
        <f t="shared" si="1"/>
        <v>538</v>
      </c>
      <c r="BS47" s="18">
        <f t="shared" si="1"/>
        <v>537</v>
      </c>
      <c r="BT47" s="18">
        <f t="shared" si="1"/>
        <v>536</v>
      </c>
      <c r="BU47" s="18">
        <f t="shared" si="1"/>
        <v>542</v>
      </c>
      <c r="BV47" s="18">
        <f t="shared" si="1"/>
        <v>541</v>
      </c>
      <c r="BW47" s="18">
        <f t="shared" si="1"/>
        <v>540</v>
      </c>
      <c r="BX47" s="18">
        <f t="shared" si="1"/>
        <v>539</v>
      </c>
      <c r="BY47" s="18">
        <f t="shared" si="1"/>
        <v>538</v>
      </c>
      <c r="BZ47" s="18">
        <f t="shared" si="1"/>
        <v>537</v>
      </c>
      <c r="CA47" s="18">
        <f t="shared" si="1"/>
        <v>539</v>
      </c>
      <c r="CB47" s="18">
        <f t="shared" si="1"/>
        <v>540</v>
      </c>
      <c r="CC47" s="18">
        <f t="shared" si="1"/>
        <v>541</v>
      </c>
      <c r="CD47" s="18">
        <f t="shared" si="1"/>
        <v>543</v>
      </c>
      <c r="CE47" s="18">
        <f t="shared" si="1"/>
        <v>541</v>
      </c>
      <c r="CF47" s="18">
        <f t="shared" si="1"/>
        <v>540</v>
      </c>
      <c r="CG47" s="18">
        <f t="shared" si="1"/>
        <v>539</v>
      </c>
      <c r="CH47" s="18">
        <f t="shared" si="1"/>
        <v>539</v>
      </c>
      <c r="CI47" s="18">
        <f t="shared" si="1"/>
        <v>544</v>
      </c>
      <c r="CJ47" s="18">
        <f t="shared" si="1"/>
        <v>542</v>
      </c>
      <c r="CK47" s="18">
        <f t="shared" si="1"/>
        <v>542</v>
      </c>
      <c r="CL47" s="18">
        <f t="shared" si="1"/>
        <v>543</v>
      </c>
      <c r="CM47" s="18">
        <f t="shared" si="1"/>
        <v>542</v>
      </c>
      <c r="CN47" s="18">
        <f t="shared" si="1"/>
        <v>541</v>
      </c>
      <c r="CO47" s="18">
        <f t="shared" si="1"/>
        <v>542</v>
      </c>
      <c r="CP47" s="18">
        <f t="shared" si="1"/>
        <v>540</v>
      </c>
      <c r="CQ47" s="18">
        <f t="shared" si="1"/>
        <v>541</v>
      </c>
      <c r="CR47" s="18">
        <f t="shared" si="1"/>
        <v>541</v>
      </c>
      <c r="CS47" s="18">
        <f t="shared" si="1"/>
        <v>541</v>
      </c>
      <c r="CT47" s="18">
        <f t="shared" si="1"/>
        <v>12769</v>
      </c>
    </row>
    <row r="48" spans="1:103" x14ac:dyDescent="0.25">
      <c r="A48" s="17" t="s">
        <v>227</v>
      </c>
      <c r="B48" s="18">
        <f>SUM(B21:B25,B31:B35)</f>
        <v>188</v>
      </c>
      <c r="C48" s="18">
        <f t="shared" ref="C48:BN48" si="2">SUM(C21:C25,C31:C35)</f>
        <v>180</v>
      </c>
      <c r="D48" s="18">
        <f t="shared" si="2"/>
        <v>180</v>
      </c>
      <c r="E48" s="18">
        <f t="shared" si="2"/>
        <v>182</v>
      </c>
      <c r="F48" s="18">
        <f t="shared" si="2"/>
        <v>181</v>
      </c>
      <c r="G48" s="18">
        <f t="shared" si="2"/>
        <v>182</v>
      </c>
      <c r="H48" s="18">
        <f t="shared" si="2"/>
        <v>180</v>
      </c>
      <c r="I48" s="18">
        <f t="shared" si="2"/>
        <v>181</v>
      </c>
      <c r="J48" s="18">
        <f t="shared" si="2"/>
        <v>181</v>
      </c>
      <c r="K48" s="18">
        <f t="shared" si="2"/>
        <v>181</v>
      </c>
      <c r="L48" s="18">
        <f t="shared" si="2"/>
        <v>181</v>
      </c>
      <c r="M48" s="18">
        <f t="shared" si="2"/>
        <v>180</v>
      </c>
      <c r="N48" s="18">
        <f t="shared" si="2"/>
        <v>182</v>
      </c>
      <c r="O48" s="18">
        <f t="shared" si="2"/>
        <v>181</v>
      </c>
      <c r="P48" s="18">
        <f t="shared" si="2"/>
        <v>182</v>
      </c>
      <c r="Q48" s="18">
        <f t="shared" si="2"/>
        <v>181</v>
      </c>
      <c r="R48" s="18">
        <f t="shared" si="2"/>
        <v>181</v>
      </c>
      <c r="S48" s="18">
        <f t="shared" si="2"/>
        <v>181</v>
      </c>
      <c r="T48" s="18">
        <f t="shared" si="2"/>
        <v>181</v>
      </c>
      <c r="U48" s="18">
        <f t="shared" si="2"/>
        <v>182</v>
      </c>
      <c r="V48" s="18">
        <f t="shared" si="2"/>
        <v>181</v>
      </c>
      <c r="W48" s="18">
        <f t="shared" si="2"/>
        <v>181</v>
      </c>
      <c r="X48" s="18">
        <f t="shared" si="2"/>
        <v>183</v>
      </c>
      <c r="Y48" s="18">
        <f t="shared" si="2"/>
        <v>187</v>
      </c>
      <c r="Z48" s="18">
        <f t="shared" si="2"/>
        <v>190</v>
      </c>
      <c r="AA48" s="18">
        <f t="shared" si="2"/>
        <v>191</v>
      </c>
      <c r="AB48" s="18">
        <f t="shared" si="2"/>
        <v>190</v>
      </c>
      <c r="AC48" s="18">
        <f t="shared" si="2"/>
        <v>189</v>
      </c>
      <c r="AD48" s="18">
        <f t="shared" si="2"/>
        <v>190</v>
      </c>
      <c r="AE48" s="18">
        <f t="shared" si="2"/>
        <v>189</v>
      </c>
      <c r="AF48" s="18">
        <f t="shared" si="2"/>
        <v>190</v>
      </c>
      <c r="AG48" s="18">
        <f t="shared" si="2"/>
        <v>190</v>
      </c>
      <c r="AH48" s="18">
        <f t="shared" si="2"/>
        <v>192</v>
      </c>
      <c r="AI48" s="18">
        <f t="shared" si="2"/>
        <v>185</v>
      </c>
      <c r="AJ48" s="18">
        <f t="shared" si="2"/>
        <v>190</v>
      </c>
      <c r="AK48" s="18">
        <f t="shared" si="2"/>
        <v>198</v>
      </c>
      <c r="AL48" s="18">
        <f t="shared" si="2"/>
        <v>197</v>
      </c>
      <c r="AM48" s="18">
        <f t="shared" si="2"/>
        <v>199</v>
      </c>
      <c r="AN48" s="18">
        <f t="shared" si="2"/>
        <v>197</v>
      </c>
      <c r="AO48" s="18">
        <f t="shared" si="2"/>
        <v>194</v>
      </c>
      <c r="AP48" s="18">
        <f t="shared" si="2"/>
        <v>195</v>
      </c>
      <c r="AQ48" s="18">
        <f t="shared" si="2"/>
        <v>188</v>
      </c>
      <c r="AR48" s="18">
        <f t="shared" si="2"/>
        <v>186</v>
      </c>
      <c r="AS48" s="18">
        <f t="shared" si="2"/>
        <v>188</v>
      </c>
      <c r="AT48" s="18">
        <f t="shared" si="2"/>
        <v>188</v>
      </c>
      <c r="AU48" s="18">
        <f t="shared" si="2"/>
        <v>183</v>
      </c>
      <c r="AV48" s="18">
        <f t="shared" si="2"/>
        <v>188</v>
      </c>
      <c r="AW48" s="18">
        <f t="shared" si="2"/>
        <v>189</v>
      </c>
      <c r="AX48" s="18">
        <f t="shared" si="2"/>
        <v>188</v>
      </c>
      <c r="AY48" s="18">
        <f t="shared" si="2"/>
        <v>188</v>
      </c>
      <c r="AZ48" s="18">
        <f t="shared" si="2"/>
        <v>187</v>
      </c>
      <c r="BA48" s="18">
        <f t="shared" si="2"/>
        <v>195</v>
      </c>
      <c r="BB48" s="18">
        <f t="shared" si="2"/>
        <v>194</v>
      </c>
      <c r="BC48" s="18">
        <f t="shared" si="2"/>
        <v>197</v>
      </c>
      <c r="BD48" s="18">
        <f t="shared" si="2"/>
        <v>197</v>
      </c>
      <c r="BE48" s="18">
        <f t="shared" si="2"/>
        <v>190</v>
      </c>
      <c r="BF48" s="18">
        <f t="shared" si="2"/>
        <v>197</v>
      </c>
      <c r="BG48" s="18">
        <f t="shared" si="2"/>
        <v>197</v>
      </c>
      <c r="BH48" s="18">
        <f t="shared" si="2"/>
        <v>197</v>
      </c>
      <c r="BI48" s="18">
        <f t="shared" si="2"/>
        <v>197</v>
      </c>
      <c r="BJ48" s="18">
        <f t="shared" si="2"/>
        <v>197</v>
      </c>
      <c r="BK48" s="18">
        <f t="shared" si="2"/>
        <v>196</v>
      </c>
      <c r="BL48" s="18">
        <f t="shared" si="2"/>
        <v>196</v>
      </c>
      <c r="BM48" s="18">
        <f t="shared" si="2"/>
        <v>198</v>
      </c>
      <c r="BN48" s="18">
        <f t="shared" si="2"/>
        <v>197</v>
      </c>
      <c r="BO48" s="18">
        <f t="shared" ref="BO48:CT48" si="3">SUM(BO21:BO25,BO31:BO35)</f>
        <v>190</v>
      </c>
      <c r="BP48" s="18">
        <f t="shared" si="3"/>
        <v>196</v>
      </c>
      <c r="BQ48" s="18">
        <f t="shared" si="3"/>
        <v>198</v>
      </c>
      <c r="BR48" s="18">
        <f t="shared" si="3"/>
        <v>196</v>
      </c>
      <c r="BS48" s="18">
        <f t="shared" si="3"/>
        <v>197</v>
      </c>
      <c r="BT48" s="18">
        <f t="shared" si="3"/>
        <v>197</v>
      </c>
      <c r="BU48" s="18">
        <f t="shared" si="3"/>
        <v>196</v>
      </c>
      <c r="BV48" s="18">
        <f t="shared" si="3"/>
        <v>197</v>
      </c>
      <c r="BW48" s="18">
        <f t="shared" si="3"/>
        <v>196</v>
      </c>
      <c r="BX48" s="18">
        <f t="shared" si="3"/>
        <v>197</v>
      </c>
      <c r="BY48" s="18">
        <f t="shared" si="3"/>
        <v>196</v>
      </c>
      <c r="BZ48" s="18">
        <f t="shared" si="3"/>
        <v>197</v>
      </c>
      <c r="CA48" s="18">
        <f t="shared" si="3"/>
        <v>195</v>
      </c>
      <c r="CB48" s="18">
        <f t="shared" si="3"/>
        <v>198</v>
      </c>
      <c r="CC48" s="18">
        <f t="shared" si="3"/>
        <v>196</v>
      </c>
      <c r="CD48" s="18">
        <f t="shared" si="3"/>
        <v>197</v>
      </c>
      <c r="CE48" s="18">
        <f t="shared" si="3"/>
        <v>197</v>
      </c>
      <c r="CF48" s="18">
        <f t="shared" si="3"/>
        <v>198</v>
      </c>
      <c r="CG48" s="18">
        <f t="shared" si="3"/>
        <v>199</v>
      </c>
      <c r="CH48" s="18">
        <f t="shared" si="3"/>
        <v>197</v>
      </c>
      <c r="CI48" s="18">
        <f t="shared" si="3"/>
        <v>198</v>
      </c>
      <c r="CJ48" s="18">
        <f t="shared" si="3"/>
        <v>197</v>
      </c>
      <c r="CK48" s="18">
        <f t="shared" si="3"/>
        <v>198</v>
      </c>
      <c r="CL48" s="18">
        <f t="shared" si="3"/>
        <v>198</v>
      </c>
      <c r="CM48" s="18">
        <f t="shared" si="3"/>
        <v>197</v>
      </c>
      <c r="CN48" s="18">
        <f t="shared" si="3"/>
        <v>196</v>
      </c>
      <c r="CO48" s="18">
        <f t="shared" si="3"/>
        <v>197</v>
      </c>
      <c r="CP48" s="18">
        <f t="shared" si="3"/>
        <v>198</v>
      </c>
      <c r="CQ48" s="18">
        <f t="shared" si="3"/>
        <v>190</v>
      </c>
      <c r="CR48" s="18">
        <f t="shared" si="3"/>
        <v>189</v>
      </c>
      <c r="CS48" s="18">
        <f t="shared" si="3"/>
        <v>190</v>
      </c>
      <c r="CT48" s="18">
        <f t="shared" si="3"/>
        <v>4495.8999999999996</v>
      </c>
    </row>
    <row r="49" spans="1:98" x14ac:dyDescent="0.25">
      <c r="A49" s="17" t="s">
        <v>228</v>
      </c>
      <c r="B49" s="18">
        <f>SUM(B26:B30,B36:B39)</f>
        <v>286</v>
      </c>
      <c r="C49" s="18">
        <f>SUM(C26:C30,C36:C39)</f>
        <v>285</v>
      </c>
      <c r="D49" s="18">
        <f t="shared" ref="D49:N49" si="4">SUM(D26:D30,D36:D39)</f>
        <v>284</v>
      </c>
      <c r="E49" s="18">
        <f t="shared" si="4"/>
        <v>283</v>
      </c>
      <c r="F49" s="18">
        <f t="shared" si="4"/>
        <v>283</v>
      </c>
      <c r="G49" s="18">
        <f t="shared" si="4"/>
        <v>283</v>
      </c>
      <c r="H49" s="18">
        <f t="shared" si="4"/>
        <v>284</v>
      </c>
      <c r="I49" s="18">
        <f t="shared" si="4"/>
        <v>283</v>
      </c>
      <c r="J49" s="18">
        <f t="shared" si="4"/>
        <v>287</v>
      </c>
      <c r="K49" s="18">
        <f t="shared" si="4"/>
        <v>285</v>
      </c>
      <c r="L49" s="18">
        <f t="shared" si="4"/>
        <v>286</v>
      </c>
      <c r="M49" s="18">
        <f t="shared" si="4"/>
        <v>284</v>
      </c>
      <c r="N49" s="18">
        <f t="shared" si="4"/>
        <v>284</v>
      </c>
      <c r="O49" s="18">
        <f>SUM(O26:O30,O36:O39)</f>
        <v>284</v>
      </c>
      <c r="P49" s="18">
        <f>SUM(P26:P30,P36:P39)</f>
        <v>283</v>
      </c>
      <c r="Q49" s="18">
        <f t="shared" ref="Q49:CB49" si="5">SUM(Q26:Q30,Q36:Q39)</f>
        <v>285</v>
      </c>
      <c r="R49" s="18">
        <f t="shared" si="5"/>
        <v>285</v>
      </c>
      <c r="S49" s="18">
        <f t="shared" si="5"/>
        <v>286</v>
      </c>
      <c r="T49" s="18">
        <f t="shared" si="5"/>
        <v>286</v>
      </c>
      <c r="U49" s="18">
        <f t="shared" si="5"/>
        <v>286</v>
      </c>
      <c r="V49" s="18">
        <f t="shared" si="5"/>
        <v>286</v>
      </c>
      <c r="W49" s="18">
        <f t="shared" si="5"/>
        <v>286</v>
      </c>
      <c r="X49" s="18">
        <f t="shared" si="5"/>
        <v>286</v>
      </c>
      <c r="Y49" s="18">
        <f t="shared" si="5"/>
        <v>286</v>
      </c>
      <c r="Z49" s="18">
        <f t="shared" si="5"/>
        <v>286</v>
      </c>
      <c r="AA49" s="18">
        <f t="shared" si="5"/>
        <v>286</v>
      </c>
      <c r="AB49" s="18">
        <f t="shared" si="5"/>
        <v>286</v>
      </c>
      <c r="AC49" s="18">
        <f t="shared" si="5"/>
        <v>286</v>
      </c>
      <c r="AD49" s="18">
        <f t="shared" si="5"/>
        <v>286</v>
      </c>
      <c r="AE49" s="18">
        <f t="shared" si="5"/>
        <v>285</v>
      </c>
      <c r="AF49" s="18">
        <f t="shared" si="5"/>
        <v>286</v>
      </c>
      <c r="AG49" s="18">
        <f t="shared" si="5"/>
        <v>284</v>
      </c>
      <c r="AH49" s="18">
        <f t="shared" si="5"/>
        <v>284</v>
      </c>
      <c r="AI49" s="18">
        <f t="shared" si="5"/>
        <v>284</v>
      </c>
      <c r="AJ49" s="18">
        <f t="shared" si="5"/>
        <v>281</v>
      </c>
      <c r="AK49" s="18">
        <f t="shared" si="5"/>
        <v>281</v>
      </c>
      <c r="AL49" s="18">
        <f t="shared" si="5"/>
        <v>279</v>
      </c>
      <c r="AM49" s="18">
        <f t="shared" si="5"/>
        <v>278</v>
      </c>
      <c r="AN49" s="18">
        <f t="shared" si="5"/>
        <v>277</v>
      </c>
      <c r="AO49" s="18">
        <f t="shared" si="5"/>
        <v>276</v>
      </c>
      <c r="AP49" s="18">
        <f t="shared" si="5"/>
        <v>278</v>
      </c>
      <c r="AQ49" s="18">
        <f t="shared" si="5"/>
        <v>278</v>
      </c>
      <c r="AR49" s="18">
        <f t="shared" si="5"/>
        <v>280</v>
      </c>
      <c r="AS49" s="18">
        <f t="shared" si="5"/>
        <v>278</v>
      </c>
      <c r="AT49" s="18">
        <f t="shared" si="5"/>
        <v>277</v>
      </c>
      <c r="AU49" s="18">
        <f t="shared" si="5"/>
        <v>278</v>
      </c>
      <c r="AV49" s="18">
        <f t="shared" si="5"/>
        <v>276</v>
      </c>
      <c r="AW49" s="18">
        <f t="shared" si="5"/>
        <v>276</v>
      </c>
      <c r="AX49" s="18">
        <f t="shared" si="5"/>
        <v>275</v>
      </c>
      <c r="AY49" s="18">
        <f t="shared" si="5"/>
        <v>274</v>
      </c>
      <c r="AZ49" s="18">
        <f t="shared" si="5"/>
        <v>276</v>
      </c>
      <c r="BA49" s="18">
        <f t="shared" si="5"/>
        <v>276</v>
      </c>
      <c r="BB49" s="18">
        <f t="shared" si="5"/>
        <v>277</v>
      </c>
      <c r="BC49" s="18">
        <f t="shared" si="5"/>
        <v>276</v>
      </c>
      <c r="BD49" s="18">
        <f t="shared" si="5"/>
        <v>274</v>
      </c>
      <c r="BE49" s="18">
        <f t="shared" si="5"/>
        <v>275</v>
      </c>
      <c r="BF49" s="18">
        <f t="shared" si="5"/>
        <v>275</v>
      </c>
      <c r="BG49" s="18">
        <f t="shared" si="5"/>
        <v>276</v>
      </c>
      <c r="BH49" s="18">
        <f t="shared" si="5"/>
        <v>275</v>
      </c>
      <c r="BI49" s="18">
        <f t="shared" si="5"/>
        <v>276</v>
      </c>
      <c r="BJ49" s="18">
        <f t="shared" si="5"/>
        <v>276</v>
      </c>
      <c r="BK49" s="18">
        <f t="shared" si="5"/>
        <v>276</v>
      </c>
      <c r="BL49" s="18">
        <f t="shared" si="5"/>
        <v>276</v>
      </c>
      <c r="BM49" s="18">
        <f t="shared" si="5"/>
        <v>276</v>
      </c>
      <c r="BN49" s="18">
        <f t="shared" si="5"/>
        <v>276</v>
      </c>
      <c r="BO49" s="18">
        <f t="shared" si="5"/>
        <v>276</v>
      </c>
      <c r="BP49" s="18">
        <f t="shared" si="5"/>
        <v>277</v>
      </c>
      <c r="BQ49" s="18">
        <f t="shared" si="5"/>
        <v>277</v>
      </c>
      <c r="BR49" s="18">
        <f t="shared" si="5"/>
        <v>277</v>
      </c>
      <c r="BS49" s="18">
        <f t="shared" si="5"/>
        <v>277</v>
      </c>
      <c r="BT49" s="18">
        <f t="shared" si="5"/>
        <v>278</v>
      </c>
      <c r="BU49" s="18">
        <f t="shared" si="5"/>
        <v>277</v>
      </c>
      <c r="BV49" s="18">
        <f t="shared" si="5"/>
        <v>276</v>
      </c>
      <c r="BW49" s="18">
        <f t="shared" si="5"/>
        <v>276</v>
      </c>
      <c r="BX49" s="18">
        <f t="shared" si="5"/>
        <v>275</v>
      </c>
      <c r="BY49" s="18">
        <f t="shared" si="5"/>
        <v>274</v>
      </c>
      <c r="BZ49" s="18">
        <f t="shared" si="5"/>
        <v>276</v>
      </c>
      <c r="CA49" s="18">
        <f t="shared" si="5"/>
        <v>275</v>
      </c>
      <c r="CB49" s="18">
        <f t="shared" si="5"/>
        <v>277</v>
      </c>
      <c r="CC49" s="18">
        <f t="shared" ref="CC49:CT49" si="6">SUM(CC26:CC30,CC36:CC39)</f>
        <v>278</v>
      </c>
      <c r="CD49" s="18">
        <f t="shared" si="6"/>
        <v>277</v>
      </c>
      <c r="CE49" s="18">
        <f t="shared" si="6"/>
        <v>277</v>
      </c>
      <c r="CF49" s="18">
        <f t="shared" si="6"/>
        <v>277</v>
      </c>
      <c r="CG49" s="18">
        <f t="shared" si="6"/>
        <v>278</v>
      </c>
      <c r="CH49" s="18">
        <f t="shared" si="6"/>
        <v>277</v>
      </c>
      <c r="CI49" s="18">
        <f t="shared" si="6"/>
        <v>280</v>
      </c>
      <c r="CJ49" s="18">
        <f t="shared" si="6"/>
        <v>280</v>
      </c>
      <c r="CK49" s="18">
        <f t="shared" si="6"/>
        <v>282</v>
      </c>
      <c r="CL49" s="18">
        <f t="shared" si="6"/>
        <v>282</v>
      </c>
      <c r="CM49" s="18">
        <f t="shared" si="6"/>
        <v>281</v>
      </c>
      <c r="CN49" s="18">
        <f t="shared" si="6"/>
        <v>282</v>
      </c>
      <c r="CO49" s="18">
        <f t="shared" si="6"/>
        <v>283</v>
      </c>
      <c r="CP49" s="18">
        <f t="shared" si="6"/>
        <v>283</v>
      </c>
      <c r="CQ49" s="18">
        <f t="shared" si="6"/>
        <v>284</v>
      </c>
      <c r="CR49" s="18">
        <f t="shared" si="6"/>
        <v>283</v>
      </c>
      <c r="CS49" s="18">
        <f t="shared" si="6"/>
        <v>283</v>
      </c>
      <c r="CT49" s="18">
        <f t="shared" si="6"/>
        <v>6592.2</v>
      </c>
    </row>
    <row r="50" spans="1:98" x14ac:dyDescent="0.25">
      <c r="A50" s="17" t="s">
        <v>229</v>
      </c>
      <c r="B50" s="18">
        <f>SUM(B3:B17)</f>
        <v>330</v>
      </c>
      <c r="C50" s="18">
        <f t="shared" ref="C50:BN50" si="7">SUM(C3:C17)</f>
        <v>351</v>
      </c>
      <c r="D50" s="18">
        <f t="shared" si="7"/>
        <v>331</v>
      </c>
      <c r="E50" s="18">
        <f t="shared" si="7"/>
        <v>317</v>
      </c>
      <c r="F50" s="18">
        <f t="shared" si="7"/>
        <v>300</v>
      </c>
      <c r="G50" s="18">
        <f t="shared" si="7"/>
        <v>281</v>
      </c>
      <c r="H50" s="18">
        <f t="shared" si="7"/>
        <v>254</v>
      </c>
      <c r="I50" s="18">
        <f t="shared" si="7"/>
        <v>235</v>
      </c>
      <c r="J50" s="18">
        <f t="shared" si="7"/>
        <v>227</v>
      </c>
      <c r="K50" s="18">
        <f t="shared" si="7"/>
        <v>216</v>
      </c>
      <c r="L50" s="18">
        <f t="shared" si="7"/>
        <v>203</v>
      </c>
      <c r="M50" s="18">
        <f t="shared" si="7"/>
        <v>187</v>
      </c>
      <c r="N50" s="18">
        <f t="shared" si="7"/>
        <v>170</v>
      </c>
      <c r="O50" s="18">
        <f t="shared" si="7"/>
        <v>171</v>
      </c>
      <c r="P50" s="18">
        <f t="shared" si="7"/>
        <v>188</v>
      </c>
      <c r="Q50" s="18">
        <f t="shared" si="7"/>
        <v>197</v>
      </c>
      <c r="R50" s="18">
        <f t="shared" si="7"/>
        <v>224</v>
      </c>
      <c r="S50" s="18">
        <f t="shared" si="7"/>
        <v>245</v>
      </c>
      <c r="T50" s="18">
        <f t="shared" si="7"/>
        <v>258</v>
      </c>
      <c r="U50" s="18">
        <f t="shared" si="7"/>
        <v>304</v>
      </c>
      <c r="V50" s="18">
        <f t="shared" si="7"/>
        <v>362</v>
      </c>
      <c r="W50" s="18">
        <f t="shared" si="7"/>
        <v>415</v>
      </c>
      <c r="X50" s="18">
        <f t="shared" si="7"/>
        <v>466</v>
      </c>
      <c r="Y50" s="18">
        <f t="shared" si="7"/>
        <v>521</v>
      </c>
      <c r="Z50" s="18">
        <f t="shared" si="7"/>
        <v>608</v>
      </c>
      <c r="AA50" s="18">
        <f t="shared" si="7"/>
        <v>614</v>
      </c>
      <c r="AB50" s="18">
        <f t="shared" si="7"/>
        <v>619</v>
      </c>
      <c r="AC50" s="18">
        <f t="shared" si="7"/>
        <v>573</v>
      </c>
      <c r="AD50" s="18">
        <f t="shared" si="7"/>
        <v>557</v>
      </c>
      <c r="AE50" s="18">
        <f t="shared" si="7"/>
        <v>522</v>
      </c>
      <c r="AF50" s="18">
        <f t="shared" si="7"/>
        <v>473</v>
      </c>
      <c r="AG50" s="18">
        <f t="shared" si="7"/>
        <v>447</v>
      </c>
      <c r="AH50" s="18">
        <f t="shared" si="7"/>
        <v>437</v>
      </c>
      <c r="AI50" s="18">
        <f t="shared" si="7"/>
        <v>433</v>
      </c>
      <c r="AJ50" s="18">
        <f t="shared" si="7"/>
        <v>418</v>
      </c>
      <c r="AK50" s="18">
        <f t="shared" si="7"/>
        <v>402</v>
      </c>
      <c r="AL50" s="18">
        <f t="shared" si="7"/>
        <v>419</v>
      </c>
      <c r="AM50" s="18">
        <f t="shared" si="7"/>
        <v>423</v>
      </c>
      <c r="AN50" s="18">
        <f t="shared" si="7"/>
        <v>425</v>
      </c>
      <c r="AO50" s="18">
        <f t="shared" si="7"/>
        <v>444</v>
      </c>
      <c r="AP50" s="18">
        <f t="shared" si="7"/>
        <v>436</v>
      </c>
      <c r="AQ50" s="18">
        <f t="shared" si="7"/>
        <v>463</v>
      </c>
      <c r="AR50" s="18">
        <f t="shared" si="7"/>
        <v>491</v>
      </c>
      <c r="AS50" s="18">
        <f t="shared" si="7"/>
        <v>497</v>
      </c>
      <c r="AT50" s="18">
        <f t="shared" si="7"/>
        <v>506</v>
      </c>
      <c r="AU50" s="18">
        <f t="shared" si="7"/>
        <v>490</v>
      </c>
      <c r="AV50" s="18">
        <f t="shared" si="7"/>
        <v>501</v>
      </c>
      <c r="AW50" s="18">
        <f t="shared" si="7"/>
        <v>494</v>
      </c>
      <c r="AX50" s="18">
        <f t="shared" si="7"/>
        <v>481</v>
      </c>
      <c r="AY50" s="18">
        <f t="shared" si="7"/>
        <v>443</v>
      </c>
      <c r="AZ50" s="18">
        <f t="shared" si="7"/>
        <v>426</v>
      </c>
      <c r="BA50" s="18">
        <f t="shared" si="7"/>
        <v>394</v>
      </c>
      <c r="BB50" s="18">
        <f t="shared" si="7"/>
        <v>377</v>
      </c>
      <c r="BC50" s="18">
        <f t="shared" si="7"/>
        <v>383</v>
      </c>
      <c r="BD50" s="18">
        <f t="shared" si="7"/>
        <v>398</v>
      </c>
      <c r="BE50" s="18">
        <f t="shared" si="7"/>
        <v>401</v>
      </c>
      <c r="BF50" s="18">
        <f t="shared" si="7"/>
        <v>430</v>
      </c>
      <c r="BG50" s="18">
        <f t="shared" si="7"/>
        <v>447</v>
      </c>
      <c r="BH50" s="18">
        <f t="shared" si="7"/>
        <v>451</v>
      </c>
      <c r="BI50" s="18">
        <f t="shared" si="7"/>
        <v>477</v>
      </c>
      <c r="BJ50" s="18">
        <f t="shared" si="7"/>
        <v>500</v>
      </c>
      <c r="BK50" s="18">
        <f t="shared" si="7"/>
        <v>493</v>
      </c>
      <c r="BL50" s="18">
        <f t="shared" si="7"/>
        <v>541</v>
      </c>
      <c r="BM50" s="18">
        <f t="shared" si="7"/>
        <v>554</v>
      </c>
      <c r="BN50" s="18">
        <f t="shared" si="7"/>
        <v>601</v>
      </c>
      <c r="BO50" s="18">
        <f t="shared" ref="BO50:CT50" si="8">SUM(BO3:BO17)</f>
        <v>643</v>
      </c>
      <c r="BP50" s="18">
        <f t="shared" si="8"/>
        <v>652</v>
      </c>
      <c r="BQ50" s="18">
        <f t="shared" si="8"/>
        <v>658</v>
      </c>
      <c r="BR50" s="18">
        <f t="shared" si="8"/>
        <v>665</v>
      </c>
      <c r="BS50" s="18">
        <f t="shared" si="8"/>
        <v>686</v>
      </c>
      <c r="BT50" s="18">
        <f t="shared" si="8"/>
        <v>710</v>
      </c>
      <c r="BU50" s="18">
        <f t="shared" si="8"/>
        <v>739</v>
      </c>
      <c r="BV50" s="18">
        <f t="shared" si="8"/>
        <v>810</v>
      </c>
      <c r="BW50" s="18">
        <f t="shared" si="8"/>
        <v>917</v>
      </c>
      <c r="BX50" s="18">
        <f t="shared" si="8"/>
        <v>1076</v>
      </c>
      <c r="BY50" s="18">
        <f t="shared" si="8"/>
        <v>1131</v>
      </c>
      <c r="BZ50" s="18">
        <f t="shared" si="8"/>
        <v>1123</v>
      </c>
      <c r="CA50" s="18">
        <f t="shared" si="8"/>
        <v>1118</v>
      </c>
      <c r="CB50" s="18">
        <f t="shared" si="8"/>
        <v>1074</v>
      </c>
      <c r="CC50" s="18">
        <f t="shared" si="8"/>
        <v>1032</v>
      </c>
      <c r="CD50" s="18">
        <f t="shared" si="8"/>
        <v>995</v>
      </c>
      <c r="CE50" s="18">
        <f t="shared" si="8"/>
        <v>949</v>
      </c>
      <c r="CF50" s="18">
        <f t="shared" si="8"/>
        <v>907</v>
      </c>
      <c r="CG50" s="18">
        <f t="shared" si="8"/>
        <v>873</v>
      </c>
      <c r="CH50" s="18">
        <f t="shared" si="8"/>
        <v>827</v>
      </c>
      <c r="CI50" s="18">
        <f t="shared" si="8"/>
        <v>773</v>
      </c>
      <c r="CJ50" s="18">
        <f t="shared" si="8"/>
        <v>730</v>
      </c>
      <c r="CK50" s="18">
        <f t="shared" si="8"/>
        <v>671</v>
      </c>
      <c r="CL50" s="18">
        <f t="shared" si="8"/>
        <v>633</v>
      </c>
      <c r="CM50" s="18">
        <f t="shared" si="8"/>
        <v>581</v>
      </c>
      <c r="CN50" s="18">
        <f t="shared" si="8"/>
        <v>553</v>
      </c>
      <c r="CO50" s="18">
        <f t="shared" si="8"/>
        <v>512</v>
      </c>
      <c r="CP50" s="18">
        <f t="shared" si="8"/>
        <v>483</v>
      </c>
      <c r="CQ50" s="18">
        <f t="shared" si="8"/>
        <v>440</v>
      </c>
      <c r="CR50" s="18">
        <f t="shared" si="8"/>
        <v>417</v>
      </c>
      <c r="CS50" s="18">
        <f t="shared" si="8"/>
        <v>383</v>
      </c>
      <c r="CT50" s="18">
        <f t="shared" si="8"/>
        <v>12746</v>
      </c>
    </row>
    <row r="51" spans="1:98" x14ac:dyDescent="0.25">
      <c r="A51" s="17" t="s">
        <v>230</v>
      </c>
      <c r="B51" s="18">
        <f>B41</f>
        <v>14</v>
      </c>
      <c r="C51" s="18">
        <f t="shared" ref="C51:BN51" si="9">C41</f>
        <v>10</v>
      </c>
      <c r="D51" s="18">
        <f t="shared" si="9"/>
        <v>10</v>
      </c>
      <c r="E51" s="18">
        <f t="shared" si="9"/>
        <v>11</v>
      </c>
      <c r="F51" s="18">
        <f t="shared" si="9"/>
        <v>15</v>
      </c>
      <c r="G51" s="18">
        <f t="shared" si="9"/>
        <v>14</v>
      </c>
      <c r="H51" s="18">
        <f t="shared" si="9"/>
        <v>17</v>
      </c>
      <c r="I51" s="18">
        <f t="shared" si="9"/>
        <v>17</v>
      </c>
      <c r="J51" s="18">
        <f t="shared" si="9"/>
        <v>15</v>
      </c>
      <c r="K51" s="18">
        <f t="shared" si="9"/>
        <v>13</v>
      </c>
      <c r="L51" s="18">
        <f t="shared" si="9"/>
        <v>12</v>
      </c>
      <c r="M51" s="18">
        <f t="shared" si="9"/>
        <v>13</v>
      </c>
      <c r="N51" s="18">
        <f t="shared" si="9"/>
        <v>15</v>
      </c>
      <c r="O51" s="18">
        <f t="shared" si="9"/>
        <v>17</v>
      </c>
      <c r="P51" s="18">
        <f t="shared" si="9"/>
        <v>16</v>
      </c>
      <c r="Q51" s="18">
        <f t="shared" si="9"/>
        <v>14</v>
      </c>
      <c r="R51" s="18">
        <f t="shared" si="9"/>
        <v>11</v>
      </c>
      <c r="S51" s="18">
        <f t="shared" si="9"/>
        <v>11</v>
      </c>
      <c r="T51" s="18">
        <f t="shared" si="9"/>
        <v>6</v>
      </c>
      <c r="U51" s="18">
        <f t="shared" si="9"/>
        <v>5</v>
      </c>
      <c r="V51" s="18">
        <f t="shared" si="9"/>
        <v>6</v>
      </c>
      <c r="W51" s="18">
        <f t="shared" si="9"/>
        <v>9</v>
      </c>
      <c r="X51" s="18">
        <f t="shared" si="9"/>
        <v>8</v>
      </c>
      <c r="Y51" s="18">
        <f t="shared" si="9"/>
        <v>5</v>
      </c>
      <c r="Z51" s="18">
        <f t="shared" si="9"/>
        <v>3</v>
      </c>
      <c r="AA51" s="18">
        <f t="shared" si="9"/>
        <v>3</v>
      </c>
      <c r="AB51" s="18">
        <f t="shared" si="9"/>
        <v>7</v>
      </c>
      <c r="AC51" s="18">
        <f t="shared" si="9"/>
        <v>8</v>
      </c>
      <c r="AD51" s="18">
        <f t="shared" si="9"/>
        <v>7</v>
      </c>
      <c r="AE51" s="18">
        <f t="shared" si="9"/>
        <v>5</v>
      </c>
      <c r="AF51" s="18">
        <f t="shared" si="9"/>
        <v>5</v>
      </c>
      <c r="AG51" s="18">
        <f t="shared" si="9"/>
        <v>3</v>
      </c>
      <c r="AH51" s="18">
        <f t="shared" si="9"/>
        <v>4</v>
      </c>
      <c r="AI51" s="18">
        <f t="shared" si="9"/>
        <v>3</v>
      </c>
      <c r="AJ51" s="18">
        <f t="shared" si="9"/>
        <v>3</v>
      </c>
      <c r="AK51" s="18">
        <f t="shared" si="9"/>
        <v>2</v>
      </c>
      <c r="AL51" s="18">
        <f t="shared" si="9"/>
        <v>3</v>
      </c>
      <c r="AM51" s="18">
        <f t="shared" si="9"/>
        <v>2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0</v>
      </c>
      <c r="AU51" s="18">
        <f t="shared" si="9"/>
        <v>0</v>
      </c>
      <c r="AV51" s="18">
        <f t="shared" si="9"/>
        <v>1</v>
      </c>
      <c r="AW51" s="18">
        <f t="shared" si="9"/>
        <v>0</v>
      </c>
      <c r="AX51" s="18">
        <f t="shared" si="9"/>
        <v>3</v>
      </c>
      <c r="AY51" s="18">
        <f t="shared" si="9"/>
        <v>3</v>
      </c>
      <c r="AZ51" s="18">
        <f t="shared" si="9"/>
        <v>4</v>
      </c>
      <c r="BA51" s="18">
        <f t="shared" si="9"/>
        <v>4</v>
      </c>
      <c r="BB51" s="18">
        <f t="shared" si="9"/>
        <v>5</v>
      </c>
      <c r="BC51" s="18">
        <f t="shared" si="9"/>
        <v>4</v>
      </c>
      <c r="BD51" s="18">
        <f t="shared" si="9"/>
        <v>5</v>
      </c>
      <c r="BE51" s="18">
        <f t="shared" si="9"/>
        <v>6</v>
      </c>
      <c r="BF51" s="18">
        <f t="shared" si="9"/>
        <v>9</v>
      </c>
      <c r="BG51" s="18">
        <f t="shared" si="9"/>
        <v>8</v>
      </c>
      <c r="BH51" s="18">
        <f t="shared" si="9"/>
        <v>9</v>
      </c>
      <c r="BI51" s="18">
        <f t="shared" si="9"/>
        <v>10</v>
      </c>
      <c r="BJ51" s="18">
        <f t="shared" si="9"/>
        <v>11</v>
      </c>
      <c r="BK51" s="18">
        <f t="shared" si="9"/>
        <v>13</v>
      </c>
      <c r="BL51" s="18">
        <f t="shared" si="9"/>
        <v>12</v>
      </c>
      <c r="BM51" s="18">
        <f t="shared" si="9"/>
        <v>13</v>
      </c>
      <c r="BN51" s="18">
        <f t="shared" si="9"/>
        <v>15</v>
      </c>
      <c r="BO51" s="18">
        <f t="shared" ref="BO51:CT51" si="10">BO41</f>
        <v>13</v>
      </c>
      <c r="BP51" s="18">
        <f t="shared" si="10"/>
        <v>12</v>
      </c>
      <c r="BQ51" s="18">
        <f t="shared" si="10"/>
        <v>11</v>
      </c>
      <c r="BR51" s="18">
        <f t="shared" si="10"/>
        <v>11</v>
      </c>
      <c r="BS51" s="18">
        <f t="shared" si="10"/>
        <v>8</v>
      </c>
      <c r="BT51" s="18">
        <f t="shared" si="10"/>
        <v>7</v>
      </c>
      <c r="BU51" s="18">
        <f t="shared" si="10"/>
        <v>4</v>
      </c>
      <c r="BV51" s="18">
        <f t="shared" si="10"/>
        <v>1</v>
      </c>
      <c r="BW51" s="18">
        <f t="shared" si="10"/>
        <v>1</v>
      </c>
      <c r="BX51" s="18">
        <f t="shared" si="10"/>
        <v>0</v>
      </c>
      <c r="BY51" s="18">
        <f t="shared" si="10"/>
        <v>0</v>
      </c>
      <c r="BZ51" s="18">
        <f t="shared" si="10"/>
        <v>-1</v>
      </c>
      <c r="CA51" s="18">
        <f t="shared" si="10"/>
        <v>0</v>
      </c>
      <c r="CB51" s="18">
        <f t="shared" si="10"/>
        <v>0</v>
      </c>
      <c r="CC51" s="18">
        <f t="shared" si="10"/>
        <v>0</v>
      </c>
      <c r="CD51" s="18">
        <f t="shared" si="10"/>
        <v>-1</v>
      </c>
      <c r="CE51" s="18">
        <f t="shared" si="10"/>
        <v>0</v>
      </c>
      <c r="CF51" s="18">
        <f t="shared" si="10"/>
        <v>0</v>
      </c>
      <c r="CG51" s="18">
        <f t="shared" si="10"/>
        <v>1</v>
      </c>
      <c r="CH51" s="18">
        <f t="shared" si="10"/>
        <v>5</v>
      </c>
      <c r="CI51" s="18">
        <f t="shared" si="10"/>
        <v>7</v>
      </c>
      <c r="CJ51" s="18">
        <f t="shared" si="10"/>
        <v>11</v>
      </c>
      <c r="CK51" s="18">
        <f t="shared" si="10"/>
        <v>10</v>
      </c>
      <c r="CL51" s="18">
        <f t="shared" si="10"/>
        <v>10</v>
      </c>
      <c r="CM51" s="18">
        <f t="shared" si="10"/>
        <v>11</v>
      </c>
      <c r="CN51" s="18">
        <f t="shared" si="10"/>
        <v>14</v>
      </c>
      <c r="CO51" s="18">
        <f t="shared" si="10"/>
        <v>15</v>
      </c>
      <c r="CP51" s="18">
        <f t="shared" si="10"/>
        <v>11</v>
      </c>
      <c r="CQ51" s="18">
        <f t="shared" si="10"/>
        <v>14</v>
      </c>
      <c r="CR51" s="18">
        <f t="shared" si="10"/>
        <v>12</v>
      </c>
      <c r="CS51" s="18">
        <f t="shared" si="10"/>
        <v>7</v>
      </c>
      <c r="CT51" s="18">
        <f t="shared" si="10"/>
        <v>225.8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3</v>
      </c>
      <c r="AD52" s="18">
        <f t="shared" si="11"/>
        <v>5</v>
      </c>
      <c r="AE52" s="18">
        <f t="shared" si="11"/>
        <v>8</v>
      </c>
      <c r="AF52" s="18">
        <f t="shared" si="11"/>
        <v>11</v>
      </c>
      <c r="AG52" s="18">
        <f t="shared" si="11"/>
        <v>13</v>
      </c>
      <c r="AH52" s="18">
        <f t="shared" si="11"/>
        <v>18</v>
      </c>
      <c r="AI52" s="18">
        <f t="shared" si="11"/>
        <v>15</v>
      </c>
      <c r="AJ52" s="18">
        <f t="shared" si="11"/>
        <v>15</v>
      </c>
      <c r="AK52" s="18">
        <f t="shared" si="11"/>
        <v>24</v>
      </c>
      <c r="AL52" s="18">
        <f t="shared" si="11"/>
        <v>18</v>
      </c>
      <c r="AM52" s="18">
        <f t="shared" si="11"/>
        <v>22</v>
      </c>
      <c r="AN52" s="18">
        <f t="shared" si="11"/>
        <v>24</v>
      </c>
      <c r="AO52" s="18">
        <f t="shared" si="11"/>
        <v>17</v>
      </c>
      <c r="AP52" s="18">
        <f t="shared" si="11"/>
        <v>27</v>
      </c>
      <c r="AQ52" s="18">
        <f t="shared" si="11"/>
        <v>30</v>
      </c>
      <c r="AR52" s="18">
        <f t="shared" si="11"/>
        <v>24</v>
      </c>
      <c r="AS52" s="18">
        <f t="shared" si="11"/>
        <v>29</v>
      </c>
      <c r="AT52" s="18">
        <f t="shared" si="11"/>
        <v>30</v>
      </c>
      <c r="AU52" s="18">
        <f t="shared" si="11"/>
        <v>32</v>
      </c>
      <c r="AV52" s="18">
        <f t="shared" si="11"/>
        <v>32</v>
      </c>
      <c r="AW52" s="18">
        <f t="shared" si="11"/>
        <v>34</v>
      </c>
      <c r="AX52" s="18">
        <f t="shared" si="11"/>
        <v>29</v>
      </c>
      <c r="AY52" s="18">
        <f t="shared" si="11"/>
        <v>32</v>
      </c>
      <c r="AZ52" s="18">
        <f t="shared" si="11"/>
        <v>28</v>
      </c>
      <c r="BA52" s="18">
        <f t="shared" si="11"/>
        <v>30</v>
      </c>
      <c r="BB52" s="18">
        <f t="shared" si="11"/>
        <v>24</v>
      </c>
      <c r="BC52" s="18">
        <f t="shared" si="11"/>
        <v>26</v>
      </c>
      <c r="BD52" s="18">
        <f t="shared" si="11"/>
        <v>31</v>
      </c>
      <c r="BE52" s="18">
        <f t="shared" si="11"/>
        <v>23</v>
      </c>
      <c r="BF52" s="18">
        <f t="shared" si="11"/>
        <v>29</v>
      </c>
      <c r="BG52" s="18">
        <f t="shared" si="11"/>
        <v>30</v>
      </c>
      <c r="BH52" s="18">
        <f t="shared" si="11"/>
        <v>29</v>
      </c>
      <c r="BI52" s="18">
        <f t="shared" si="11"/>
        <v>28</v>
      </c>
      <c r="BJ52" s="18">
        <f t="shared" si="11"/>
        <v>21</v>
      </c>
      <c r="BK52" s="18">
        <f t="shared" si="11"/>
        <v>19</v>
      </c>
      <c r="BL52" s="18">
        <f t="shared" si="11"/>
        <v>18</v>
      </c>
      <c r="BM52" s="18">
        <f t="shared" si="11"/>
        <v>18</v>
      </c>
      <c r="BN52" s="18">
        <f t="shared" si="11"/>
        <v>16</v>
      </c>
      <c r="BO52" s="18">
        <f t="shared" ref="BO52:CT52" si="12">BO40</f>
        <v>15</v>
      </c>
      <c r="BP52" s="18">
        <f t="shared" si="12"/>
        <v>10</v>
      </c>
      <c r="BQ52" s="18">
        <f t="shared" si="12"/>
        <v>9</v>
      </c>
      <c r="BR52" s="18">
        <f t="shared" si="12"/>
        <v>6</v>
      </c>
      <c r="BS52" s="18">
        <f t="shared" si="12"/>
        <v>4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2139.1999999999998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6</v>
      </c>
      <c r="E53" s="18">
        <f t="shared" si="13"/>
        <v>6</v>
      </c>
      <c r="F53" s="18">
        <f t="shared" si="13"/>
        <v>6</v>
      </c>
      <c r="G53" s="18">
        <f t="shared" si="13"/>
        <v>6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6</v>
      </c>
      <c r="N53" s="18">
        <f t="shared" si="13"/>
        <v>6</v>
      </c>
      <c r="O53" s="18">
        <f t="shared" si="13"/>
        <v>5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5</v>
      </c>
      <c r="V53" s="18">
        <f t="shared" si="13"/>
        <v>5</v>
      </c>
      <c r="W53" s="18">
        <f t="shared" si="13"/>
        <v>6</v>
      </c>
      <c r="X53" s="18">
        <f t="shared" si="13"/>
        <v>6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5</v>
      </c>
      <c r="AC53" s="18">
        <f t="shared" si="13"/>
        <v>5</v>
      </c>
      <c r="AD53" s="18">
        <f t="shared" si="13"/>
        <v>4</v>
      </c>
      <c r="AE53" s="18">
        <f t="shared" si="13"/>
        <v>4</v>
      </c>
      <c r="AF53" s="18">
        <f t="shared" si="13"/>
        <v>5</v>
      </c>
      <c r="AG53" s="18">
        <f t="shared" si="13"/>
        <v>4</v>
      </c>
      <c r="AH53" s="18">
        <f t="shared" si="13"/>
        <v>4</v>
      </c>
      <c r="AI53" s="18">
        <f t="shared" si="13"/>
        <v>6</v>
      </c>
      <c r="AJ53" s="18">
        <f t="shared" si="13"/>
        <v>6</v>
      </c>
      <c r="AK53" s="18">
        <f t="shared" si="13"/>
        <v>5</v>
      </c>
      <c r="AL53" s="18">
        <f t="shared" si="13"/>
        <v>4</v>
      </c>
      <c r="AM53" s="18">
        <f t="shared" si="13"/>
        <v>4</v>
      </c>
      <c r="AN53" s="18">
        <f t="shared" si="13"/>
        <v>5</v>
      </c>
      <c r="AO53" s="18">
        <f t="shared" si="13"/>
        <v>6</v>
      </c>
      <c r="AP53" s="18">
        <f t="shared" si="13"/>
        <v>6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6</v>
      </c>
      <c r="AU53" s="18">
        <f t="shared" si="13"/>
        <v>6</v>
      </c>
      <c r="AV53" s="18">
        <f t="shared" si="13"/>
        <v>5</v>
      </c>
      <c r="AW53" s="18">
        <f t="shared" si="13"/>
        <v>5</v>
      </c>
      <c r="AX53" s="18">
        <f t="shared" si="13"/>
        <v>6</v>
      </c>
      <c r="AY53" s="18">
        <f t="shared" si="13"/>
        <v>6</v>
      </c>
      <c r="AZ53" s="18">
        <f t="shared" si="13"/>
        <v>6</v>
      </c>
      <c r="BA53" s="18">
        <f t="shared" si="13"/>
        <v>5</v>
      </c>
      <c r="BB53" s="18">
        <f t="shared" si="13"/>
        <v>4</v>
      </c>
      <c r="BC53" s="18">
        <f t="shared" si="13"/>
        <v>4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6</v>
      </c>
      <c r="BI53" s="18">
        <f t="shared" si="13"/>
        <v>5</v>
      </c>
      <c r="BJ53" s="18">
        <f t="shared" si="13"/>
        <v>4</v>
      </c>
      <c r="BK53" s="18">
        <f t="shared" si="13"/>
        <v>5</v>
      </c>
      <c r="BL53" s="18">
        <f t="shared" si="13"/>
        <v>6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6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6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6</v>
      </c>
      <c r="BZ53" s="18">
        <f t="shared" si="14"/>
        <v>6</v>
      </c>
      <c r="CA53" s="18">
        <f t="shared" si="14"/>
        <v>6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6</v>
      </c>
      <c r="CN53" s="18">
        <f t="shared" si="14"/>
        <v>6</v>
      </c>
      <c r="CO53" s="18">
        <f t="shared" si="14"/>
        <v>6</v>
      </c>
      <c r="CP53" s="18">
        <f t="shared" si="14"/>
        <v>6</v>
      </c>
      <c r="CQ53" s="18">
        <f t="shared" si="14"/>
        <v>6</v>
      </c>
      <c r="CR53" s="18">
        <f t="shared" si="14"/>
        <v>6</v>
      </c>
      <c r="CS53" s="18">
        <f t="shared" si="14"/>
        <v>5</v>
      </c>
      <c r="CT53" s="18">
        <f t="shared" si="14"/>
        <v>366.3</v>
      </c>
    </row>
    <row r="54" spans="1:98" x14ac:dyDescent="0.25">
      <c r="A54" s="19" t="s">
        <v>233</v>
      </c>
      <c r="B54" s="20">
        <f>B43</f>
        <v>28</v>
      </c>
      <c r="C54" s="20">
        <f t="shared" si="13"/>
        <v>30</v>
      </c>
      <c r="D54" s="20">
        <f t="shared" si="13"/>
        <v>29</v>
      </c>
      <c r="E54" s="20">
        <f t="shared" si="13"/>
        <v>28</v>
      </c>
      <c r="F54" s="20">
        <f t="shared" si="13"/>
        <v>29</v>
      </c>
      <c r="G54" s="20">
        <f t="shared" si="13"/>
        <v>28</v>
      </c>
      <c r="H54" s="20">
        <f t="shared" si="13"/>
        <v>28</v>
      </c>
      <c r="I54" s="20">
        <f t="shared" si="13"/>
        <v>28</v>
      </c>
      <c r="J54" s="20">
        <f t="shared" si="13"/>
        <v>29</v>
      </c>
      <c r="K54" s="20">
        <f t="shared" si="13"/>
        <v>28</v>
      </c>
      <c r="L54" s="20">
        <f t="shared" si="13"/>
        <v>28</v>
      </c>
      <c r="M54" s="20">
        <f t="shared" si="13"/>
        <v>27</v>
      </c>
      <c r="N54" s="20">
        <f t="shared" si="13"/>
        <v>27</v>
      </c>
      <c r="O54" s="20">
        <f t="shared" si="13"/>
        <v>27</v>
      </c>
      <c r="P54" s="20">
        <f t="shared" si="13"/>
        <v>27</v>
      </c>
      <c r="Q54" s="20">
        <f t="shared" si="13"/>
        <v>27</v>
      </c>
      <c r="R54" s="20">
        <f t="shared" si="13"/>
        <v>26</v>
      </c>
      <c r="S54" s="20">
        <f t="shared" si="13"/>
        <v>23</v>
      </c>
      <c r="T54" s="20">
        <f t="shared" si="13"/>
        <v>23</v>
      </c>
      <c r="U54" s="20">
        <f t="shared" si="13"/>
        <v>23</v>
      </c>
      <c r="V54" s="20">
        <f t="shared" si="13"/>
        <v>21</v>
      </c>
      <c r="W54" s="20">
        <f t="shared" si="13"/>
        <v>22</v>
      </c>
      <c r="X54" s="20">
        <f t="shared" si="13"/>
        <v>22</v>
      </c>
      <c r="Y54" s="20">
        <f t="shared" si="13"/>
        <v>22</v>
      </c>
      <c r="Z54" s="20">
        <f t="shared" si="13"/>
        <v>24</v>
      </c>
      <c r="AA54" s="20">
        <f t="shared" si="13"/>
        <v>24</v>
      </c>
      <c r="AB54" s="20">
        <f t="shared" si="13"/>
        <v>24</v>
      </c>
      <c r="AC54" s="20">
        <f t="shared" si="13"/>
        <v>26</v>
      </c>
      <c r="AD54" s="20">
        <f t="shared" si="13"/>
        <v>27</v>
      </c>
      <c r="AE54" s="20">
        <f t="shared" si="13"/>
        <v>28</v>
      </c>
      <c r="AF54" s="20">
        <f t="shared" si="13"/>
        <v>31</v>
      </c>
      <c r="AG54" s="20">
        <f t="shared" si="13"/>
        <v>33</v>
      </c>
      <c r="AH54" s="20">
        <f t="shared" si="13"/>
        <v>34</v>
      </c>
      <c r="AI54" s="20">
        <f t="shared" si="13"/>
        <v>37</v>
      </c>
      <c r="AJ54" s="20">
        <f t="shared" si="13"/>
        <v>38</v>
      </c>
      <c r="AK54" s="20">
        <f t="shared" si="13"/>
        <v>39</v>
      </c>
      <c r="AL54" s="20">
        <f t="shared" si="13"/>
        <v>40</v>
      </c>
      <c r="AM54" s="20">
        <f t="shared" si="13"/>
        <v>36</v>
      </c>
      <c r="AN54" s="20">
        <f t="shared" si="13"/>
        <v>35</v>
      </c>
      <c r="AO54" s="20">
        <f t="shared" si="13"/>
        <v>39</v>
      </c>
      <c r="AP54" s="20">
        <f t="shared" si="13"/>
        <v>37</v>
      </c>
      <c r="AQ54" s="20">
        <f t="shared" si="13"/>
        <v>35</v>
      </c>
      <c r="AR54" s="20">
        <f t="shared" si="13"/>
        <v>43</v>
      </c>
      <c r="AS54" s="20">
        <f t="shared" si="13"/>
        <v>38</v>
      </c>
      <c r="AT54" s="20">
        <f t="shared" si="13"/>
        <v>35</v>
      </c>
      <c r="AU54" s="20">
        <f t="shared" si="13"/>
        <v>44</v>
      </c>
      <c r="AV54" s="20">
        <f t="shared" si="13"/>
        <v>41</v>
      </c>
      <c r="AW54" s="20">
        <f t="shared" si="13"/>
        <v>44</v>
      </c>
      <c r="AX54" s="20">
        <f t="shared" si="13"/>
        <v>40</v>
      </c>
      <c r="AY54" s="20">
        <f t="shared" si="13"/>
        <v>40</v>
      </c>
      <c r="AZ54" s="20">
        <f t="shared" si="13"/>
        <v>36</v>
      </c>
      <c r="BA54" s="20">
        <f t="shared" si="13"/>
        <v>24</v>
      </c>
      <c r="BB54" s="20">
        <f t="shared" si="13"/>
        <v>28</v>
      </c>
      <c r="BC54" s="20">
        <f t="shared" si="13"/>
        <v>37</v>
      </c>
      <c r="BD54" s="20">
        <f t="shared" si="13"/>
        <v>37</v>
      </c>
      <c r="BE54" s="20">
        <f t="shared" si="13"/>
        <v>37</v>
      </c>
      <c r="BF54" s="20">
        <f t="shared" si="13"/>
        <v>39</v>
      </c>
      <c r="BG54" s="20">
        <f t="shared" si="13"/>
        <v>31</v>
      </c>
      <c r="BH54" s="20">
        <f t="shared" si="13"/>
        <v>37</v>
      </c>
      <c r="BI54" s="20">
        <f t="shared" si="13"/>
        <v>34</v>
      </c>
      <c r="BJ54" s="20">
        <f t="shared" si="13"/>
        <v>31</v>
      </c>
      <c r="BK54" s="20">
        <f t="shared" si="13"/>
        <v>30</v>
      </c>
      <c r="BL54" s="20">
        <f t="shared" si="13"/>
        <v>31</v>
      </c>
      <c r="BM54" s="20">
        <f t="shared" si="13"/>
        <v>32</v>
      </c>
      <c r="BN54" s="20">
        <f t="shared" si="13"/>
        <v>32</v>
      </c>
      <c r="BO54" s="20">
        <f t="shared" si="14"/>
        <v>26</v>
      </c>
      <c r="BP54" s="20">
        <f t="shared" si="14"/>
        <v>23</v>
      </c>
      <c r="BQ54" s="20">
        <f t="shared" si="14"/>
        <v>23</v>
      </c>
      <c r="BR54" s="20">
        <f t="shared" si="14"/>
        <v>21</v>
      </c>
      <c r="BS54" s="20">
        <f t="shared" si="14"/>
        <v>21</v>
      </c>
      <c r="BT54" s="20">
        <f t="shared" si="14"/>
        <v>22</v>
      </c>
      <c r="BU54" s="20">
        <f t="shared" si="14"/>
        <v>19</v>
      </c>
      <c r="BV54" s="20">
        <f t="shared" si="14"/>
        <v>22</v>
      </c>
      <c r="BW54" s="20">
        <f t="shared" si="14"/>
        <v>23</v>
      </c>
      <c r="BX54" s="20">
        <f t="shared" si="14"/>
        <v>24</v>
      </c>
      <c r="BY54" s="20">
        <f t="shared" si="14"/>
        <v>22</v>
      </c>
      <c r="BZ54" s="20">
        <f t="shared" si="14"/>
        <v>22</v>
      </c>
      <c r="CA54" s="20">
        <f t="shared" si="14"/>
        <v>23</v>
      </c>
      <c r="CB54" s="20">
        <f t="shared" si="14"/>
        <v>23</v>
      </c>
      <c r="CC54" s="20">
        <f t="shared" si="14"/>
        <v>23</v>
      </c>
      <c r="CD54" s="20">
        <f t="shared" si="14"/>
        <v>23</v>
      </c>
      <c r="CE54" s="20">
        <f t="shared" si="14"/>
        <v>23</v>
      </c>
      <c r="CF54" s="20">
        <f t="shared" si="14"/>
        <v>22</v>
      </c>
      <c r="CG54" s="20">
        <f t="shared" si="14"/>
        <v>20</v>
      </c>
      <c r="CH54" s="20">
        <f t="shared" si="14"/>
        <v>21</v>
      </c>
      <c r="CI54" s="20">
        <f t="shared" si="14"/>
        <v>21</v>
      </c>
      <c r="CJ54" s="20">
        <f t="shared" si="14"/>
        <v>19</v>
      </c>
      <c r="CK54" s="20">
        <f t="shared" si="14"/>
        <v>21</v>
      </c>
      <c r="CL54" s="20">
        <f t="shared" si="14"/>
        <v>18</v>
      </c>
      <c r="CM54" s="20">
        <f t="shared" si="14"/>
        <v>18</v>
      </c>
      <c r="CN54" s="20">
        <f t="shared" si="14"/>
        <v>17</v>
      </c>
      <c r="CO54" s="20">
        <f t="shared" si="14"/>
        <v>17</v>
      </c>
      <c r="CP54" s="20">
        <f t="shared" si="14"/>
        <v>17</v>
      </c>
      <c r="CQ54" s="20">
        <f t="shared" si="14"/>
        <v>17</v>
      </c>
      <c r="CR54" s="20">
        <f t="shared" si="14"/>
        <v>17</v>
      </c>
      <c r="CS54" s="20">
        <f t="shared" si="14"/>
        <v>17</v>
      </c>
      <c r="CT54" s="20">
        <f t="shared" si="14"/>
        <v>1320.3</v>
      </c>
    </row>
    <row r="55" spans="1:98" x14ac:dyDescent="0.25">
      <c r="A55" s="21"/>
      <c r="B55" s="18">
        <f>SUM(B47:B54)</f>
        <v>1331</v>
      </c>
      <c r="C55" s="18">
        <f t="shared" ref="C55:BN55" si="15">SUM(C47:C54)</f>
        <v>1326</v>
      </c>
      <c r="D55" s="18">
        <f t="shared" si="15"/>
        <v>1307</v>
      </c>
      <c r="E55" s="18">
        <f t="shared" si="15"/>
        <v>1292</v>
      </c>
      <c r="F55" s="18">
        <f t="shared" si="15"/>
        <v>1279</v>
      </c>
      <c r="G55" s="18">
        <f t="shared" si="15"/>
        <v>1260</v>
      </c>
      <c r="H55" s="18">
        <f t="shared" si="15"/>
        <v>1246</v>
      </c>
      <c r="I55" s="18">
        <f t="shared" si="15"/>
        <v>1233</v>
      </c>
      <c r="J55" s="18">
        <f t="shared" si="15"/>
        <v>1229</v>
      </c>
      <c r="K55" s="18">
        <f t="shared" si="15"/>
        <v>1227</v>
      </c>
      <c r="L55" s="18">
        <f t="shared" si="15"/>
        <v>1219</v>
      </c>
      <c r="M55" s="18">
        <f t="shared" si="15"/>
        <v>1218</v>
      </c>
      <c r="N55" s="18">
        <f t="shared" si="15"/>
        <v>1219</v>
      </c>
      <c r="O55" s="18">
        <f t="shared" si="15"/>
        <v>1223</v>
      </c>
      <c r="P55" s="18">
        <f t="shared" si="15"/>
        <v>1240</v>
      </c>
      <c r="Q55" s="18">
        <f t="shared" si="15"/>
        <v>1249</v>
      </c>
      <c r="R55" s="18">
        <f t="shared" si="15"/>
        <v>1272</v>
      </c>
      <c r="S55" s="18">
        <f t="shared" si="15"/>
        <v>1291</v>
      </c>
      <c r="T55" s="18">
        <f t="shared" si="15"/>
        <v>1298</v>
      </c>
      <c r="U55" s="18">
        <f t="shared" si="15"/>
        <v>1342</v>
      </c>
      <c r="V55" s="18">
        <f t="shared" si="15"/>
        <v>1400</v>
      </c>
      <c r="W55" s="18">
        <f t="shared" si="15"/>
        <v>1457</v>
      </c>
      <c r="X55" s="18">
        <f t="shared" si="15"/>
        <v>1506</v>
      </c>
      <c r="Y55" s="18">
        <f t="shared" si="15"/>
        <v>1565</v>
      </c>
      <c r="Z55" s="18">
        <f t="shared" si="15"/>
        <v>1655</v>
      </c>
      <c r="AA55" s="18">
        <f t="shared" si="15"/>
        <v>1662</v>
      </c>
      <c r="AB55" s="18">
        <f t="shared" si="15"/>
        <v>1671</v>
      </c>
      <c r="AC55" s="18">
        <f t="shared" si="15"/>
        <v>1627</v>
      </c>
      <c r="AD55" s="18">
        <f t="shared" si="15"/>
        <v>1613</v>
      </c>
      <c r="AE55" s="18">
        <f t="shared" si="15"/>
        <v>1579</v>
      </c>
      <c r="AF55" s="18">
        <f t="shared" si="15"/>
        <v>1537</v>
      </c>
      <c r="AG55" s="18">
        <f t="shared" si="15"/>
        <v>1508</v>
      </c>
      <c r="AH55" s="18">
        <f t="shared" si="15"/>
        <v>1510</v>
      </c>
      <c r="AI55" s="18">
        <f t="shared" si="15"/>
        <v>1498</v>
      </c>
      <c r="AJ55" s="18">
        <f t="shared" si="15"/>
        <v>1486</v>
      </c>
      <c r="AK55" s="18">
        <f t="shared" si="15"/>
        <v>1489</v>
      </c>
      <c r="AL55" s="18">
        <f t="shared" si="15"/>
        <v>1496</v>
      </c>
      <c r="AM55" s="18">
        <f t="shared" si="15"/>
        <v>1499</v>
      </c>
      <c r="AN55" s="18">
        <f t="shared" si="15"/>
        <v>1500</v>
      </c>
      <c r="AO55" s="18">
        <f t="shared" si="15"/>
        <v>1513</v>
      </c>
      <c r="AP55" s="18">
        <f t="shared" si="15"/>
        <v>1515</v>
      </c>
      <c r="AQ55" s="18">
        <f t="shared" si="15"/>
        <v>1535</v>
      </c>
      <c r="AR55" s="18">
        <f t="shared" si="15"/>
        <v>1561</v>
      </c>
      <c r="AS55" s="18">
        <f t="shared" si="15"/>
        <v>1572</v>
      </c>
      <c r="AT55" s="18">
        <f t="shared" si="15"/>
        <v>1578</v>
      </c>
      <c r="AU55" s="18">
        <f t="shared" si="15"/>
        <v>1566</v>
      </c>
      <c r="AV55" s="18">
        <f t="shared" si="15"/>
        <v>1578</v>
      </c>
      <c r="AW55" s="18">
        <f t="shared" si="15"/>
        <v>1578</v>
      </c>
      <c r="AX55" s="18">
        <f t="shared" si="15"/>
        <v>1558</v>
      </c>
      <c r="AY55" s="18">
        <f t="shared" si="15"/>
        <v>1522</v>
      </c>
      <c r="AZ55" s="18">
        <f t="shared" si="15"/>
        <v>1501</v>
      </c>
      <c r="BA55" s="18">
        <f t="shared" si="15"/>
        <v>1466</v>
      </c>
      <c r="BB55" s="18">
        <f t="shared" si="15"/>
        <v>1448</v>
      </c>
      <c r="BC55" s="18">
        <f t="shared" si="15"/>
        <v>1461</v>
      </c>
      <c r="BD55" s="18">
        <f t="shared" si="15"/>
        <v>1485</v>
      </c>
      <c r="BE55" s="18">
        <f t="shared" si="15"/>
        <v>1475</v>
      </c>
      <c r="BF55" s="18">
        <f t="shared" si="15"/>
        <v>1519</v>
      </c>
      <c r="BG55" s="18">
        <f t="shared" si="15"/>
        <v>1529</v>
      </c>
      <c r="BH55" s="18">
        <f t="shared" si="15"/>
        <v>1538</v>
      </c>
      <c r="BI55" s="18">
        <f t="shared" si="15"/>
        <v>1556</v>
      </c>
      <c r="BJ55" s="18">
        <f t="shared" si="15"/>
        <v>1578</v>
      </c>
      <c r="BK55" s="18">
        <f t="shared" si="15"/>
        <v>1570</v>
      </c>
      <c r="BL55" s="18">
        <f t="shared" si="15"/>
        <v>1618</v>
      </c>
      <c r="BM55" s="18">
        <f t="shared" si="15"/>
        <v>1632</v>
      </c>
      <c r="BN55" s="18">
        <f t="shared" si="15"/>
        <v>1680</v>
      </c>
      <c r="BO55" s="18">
        <f t="shared" ref="BO55:CT55" si="16">SUM(BO47:BO54)</f>
        <v>1708</v>
      </c>
      <c r="BP55" s="18">
        <f t="shared" si="16"/>
        <v>1712</v>
      </c>
      <c r="BQ55" s="18">
        <f t="shared" si="16"/>
        <v>1720</v>
      </c>
      <c r="BR55" s="18">
        <f t="shared" si="16"/>
        <v>1719</v>
      </c>
      <c r="BS55" s="18">
        <f t="shared" si="16"/>
        <v>1735</v>
      </c>
      <c r="BT55" s="18">
        <f t="shared" si="16"/>
        <v>1756</v>
      </c>
      <c r="BU55" s="18">
        <f t="shared" si="16"/>
        <v>1783</v>
      </c>
      <c r="BV55" s="18">
        <f t="shared" si="16"/>
        <v>1852</v>
      </c>
      <c r="BW55" s="18">
        <f t="shared" si="16"/>
        <v>1958</v>
      </c>
      <c r="BX55" s="18">
        <f t="shared" si="16"/>
        <v>2116</v>
      </c>
      <c r="BY55" s="18">
        <f t="shared" si="16"/>
        <v>2167</v>
      </c>
      <c r="BZ55" s="18">
        <f t="shared" si="16"/>
        <v>2160</v>
      </c>
      <c r="CA55" s="18">
        <f t="shared" si="16"/>
        <v>2156</v>
      </c>
      <c r="CB55" s="18">
        <f t="shared" si="16"/>
        <v>2118</v>
      </c>
      <c r="CC55" s="18">
        <f t="shared" si="16"/>
        <v>2076</v>
      </c>
      <c r="CD55" s="18">
        <f t="shared" si="16"/>
        <v>2040</v>
      </c>
      <c r="CE55" s="18">
        <f t="shared" si="16"/>
        <v>1993</v>
      </c>
      <c r="CF55" s="18">
        <f t="shared" si="16"/>
        <v>1950</v>
      </c>
      <c r="CG55" s="18">
        <f t="shared" si="16"/>
        <v>1916</v>
      </c>
      <c r="CH55" s="18">
        <f t="shared" si="16"/>
        <v>1872</v>
      </c>
      <c r="CI55" s="18">
        <f t="shared" si="16"/>
        <v>1829</v>
      </c>
      <c r="CJ55" s="18">
        <f t="shared" si="16"/>
        <v>1785</v>
      </c>
      <c r="CK55" s="18">
        <f t="shared" si="16"/>
        <v>1730</v>
      </c>
      <c r="CL55" s="18">
        <f t="shared" si="16"/>
        <v>1690</v>
      </c>
      <c r="CM55" s="18">
        <f t="shared" si="16"/>
        <v>1636</v>
      </c>
      <c r="CN55" s="18">
        <f t="shared" si="16"/>
        <v>1609</v>
      </c>
      <c r="CO55" s="18">
        <f t="shared" si="16"/>
        <v>1572</v>
      </c>
      <c r="CP55" s="18">
        <f t="shared" si="16"/>
        <v>1538</v>
      </c>
      <c r="CQ55" s="18">
        <f t="shared" si="16"/>
        <v>1492</v>
      </c>
      <c r="CR55" s="18">
        <f t="shared" si="16"/>
        <v>1465</v>
      </c>
      <c r="CS55" s="18">
        <f t="shared" si="16"/>
        <v>1426</v>
      </c>
      <c r="CT55" s="18">
        <f t="shared" si="16"/>
        <v>40654.700000000012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1BB2D-B580-4D6A-B244-96A054976D79}">
  <dimension ref="A1:CY55"/>
  <sheetViews>
    <sheetView topLeftCell="CR4" workbookViewId="0">
      <selection activeCell="CX5" sqref="CX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45011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30</v>
      </c>
      <c r="C3" s="34">
        <v>30</v>
      </c>
      <c r="D3" s="34">
        <v>30</v>
      </c>
      <c r="E3" s="35">
        <v>30</v>
      </c>
      <c r="F3" s="35">
        <v>30</v>
      </c>
      <c r="G3" s="34">
        <v>30</v>
      </c>
      <c r="H3" s="34">
        <v>30</v>
      </c>
      <c r="I3" s="34">
        <v>30</v>
      </c>
      <c r="J3" s="34">
        <v>30</v>
      </c>
      <c r="K3" s="34">
        <v>30</v>
      </c>
      <c r="L3" s="35">
        <v>30</v>
      </c>
      <c r="M3" s="34">
        <v>30</v>
      </c>
      <c r="N3" s="34">
        <v>30</v>
      </c>
      <c r="O3" s="35">
        <v>30</v>
      </c>
      <c r="P3" s="34">
        <v>30</v>
      </c>
      <c r="Q3" s="34">
        <v>30</v>
      </c>
      <c r="R3" s="34">
        <v>30</v>
      </c>
      <c r="S3" s="34">
        <v>30</v>
      </c>
      <c r="T3" s="34">
        <v>30</v>
      </c>
      <c r="U3" s="34">
        <v>30</v>
      </c>
      <c r="V3" s="34">
        <v>30</v>
      </c>
      <c r="W3" s="34">
        <v>30</v>
      </c>
      <c r="X3" s="35">
        <v>30</v>
      </c>
      <c r="Y3" s="34">
        <v>39</v>
      </c>
      <c r="Z3" s="34">
        <v>39</v>
      </c>
      <c r="AA3" s="34">
        <v>39</v>
      </c>
      <c r="AB3" s="34">
        <v>39</v>
      </c>
      <c r="AC3" s="34">
        <v>39</v>
      </c>
      <c r="AD3" s="34">
        <v>28</v>
      </c>
      <c r="AE3" s="34">
        <v>29</v>
      </c>
      <c r="AF3" s="34">
        <v>29</v>
      </c>
      <c r="AG3" s="35">
        <v>29</v>
      </c>
      <c r="AH3" s="34">
        <v>29</v>
      </c>
      <c r="AI3" s="34">
        <v>29</v>
      </c>
      <c r="AJ3" s="34">
        <v>29</v>
      </c>
      <c r="AK3" s="34">
        <v>29</v>
      </c>
      <c r="AL3" s="34">
        <v>20</v>
      </c>
      <c r="AM3" s="34">
        <v>20</v>
      </c>
      <c r="AN3" s="34">
        <v>20</v>
      </c>
      <c r="AO3" s="34">
        <v>20</v>
      </c>
      <c r="AP3" s="34">
        <v>20</v>
      </c>
      <c r="AQ3" s="34">
        <v>20</v>
      </c>
      <c r="AR3" s="35">
        <v>20</v>
      </c>
      <c r="AS3" s="34">
        <v>20</v>
      </c>
      <c r="AT3" s="34">
        <v>20</v>
      </c>
      <c r="AU3" s="34">
        <v>20</v>
      </c>
      <c r="AV3" s="34">
        <v>29</v>
      </c>
      <c r="AW3" s="34">
        <v>29</v>
      </c>
      <c r="AX3" s="34">
        <v>29</v>
      </c>
      <c r="AY3" s="34">
        <v>29</v>
      </c>
      <c r="AZ3" s="34">
        <v>29</v>
      </c>
      <c r="BA3" s="34">
        <v>29</v>
      </c>
      <c r="BB3" s="34">
        <v>29</v>
      </c>
      <c r="BC3" s="34">
        <v>20</v>
      </c>
      <c r="BD3" s="35">
        <v>20</v>
      </c>
      <c r="BE3" s="34">
        <v>20</v>
      </c>
      <c r="BF3" s="34">
        <v>10</v>
      </c>
      <c r="BG3" s="34">
        <v>11</v>
      </c>
      <c r="BH3" s="34">
        <v>11</v>
      </c>
      <c r="BI3" s="35">
        <v>11</v>
      </c>
      <c r="BJ3" s="34">
        <v>11</v>
      </c>
      <c r="BK3" s="34">
        <v>11</v>
      </c>
      <c r="BL3" s="34">
        <v>11</v>
      </c>
      <c r="BM3" s="34">
        <v>10</v>
      </c>
      <c r="BN3" s="34">
        <v>20</v>
      </c>
      <c r="BO3" s="35">
        <v>29</v>
      </c>
      <c r="BP3" s="34">
        <v>29</v>
      </c>
      <c r="BQ3" s="34">
        <v>29</v>
      </c>
      <c r="BR3" s="34">
        <v>29</v>
      </c>
      <c r="BS3" s="34">
        <v>31</v>
      </c>
      <c r="BT3" s="34">
        <v>31</v>
      </c>
      <c r="BU3" s="34">
        <v>31</v>
      </c>
      <c r="BV3" s="34">
        <v>31</v>
      </c>
      <c r="BW3" s="34">
        <v>32</v>
      </c>
      <c r="BX3" s="34">
        <v>39</v>
      </c>
      <c r="BY3" s="34">
        <v>39</v>
      </c>
      <c r="BZ3" s="34">
        <v>39</v>
      </c>
      <c r="CA3" s="34">
        <v>39</v>
      </c>
      <c r="CB3" s="34">
        <v>39</v>
      </c>
      <c r="CC3" s="34">
        <v>39</v>
      </c>
      <c r="CD3" s="34">
        <v>39</v>
      </c>
      <c r="CE3" s="34">
        <v>39</v>
      </c>
      <c r="CF3" s="35">
        <v>39</v>
      </c>
      <c r="CG3" s="34">
        <v>39</v>
      </c>
      <c r="CH3" s="34">
        <v>39</v>
      </c>
      <c r="CI3" s="34">
        <v>39</v>
      </c>
      <c r="CJ3" s="34">
        <v>39</v>
      </c>
      <c r="CK3" s="34">
        <v>39</v>
      </c>
      <c r="CL3" s="34">
        <v>39</v>
      </c>
      <c r="CM3" s="34">
        <v>39</v>
      </c>
      <c r="CN3" s="34">
        <v>39</v>
      </c>
      <c r="CO3" s="34">
        <v>39</v>
      </c>
      <c r="CP3" s="34">
        <v>39</v>
      </c>
      <c r="CQ3" s="34">
        <v>39</v>
      </c>
      <c r="CR3" s="34">
        <v>39</v>
      </c>
      <c r="CS3" s="34">
        <v>38</v>
      </c>
      <c r="CT3" s="42">
        <v>711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10</v>
      </c>
      <c r="K4" s="34">
        <v>25</v>
      </c>
      <c r="L4" s="35">
        <v>25</v>
      </c>
      <c r="M4" s="34">
        <v>25</v>
      </c>
      <c r="N4" s="34">
        <v>25</v>
      </c>
      <c r="O4" s="35">
        <v>25</v>
      </c>
      <c r="P4" s="34">
        <v>25</v>
      </c>
      <c r="Q4" s="34">
        <v>25</v>
      </c>
      <c r="R4" s="34">
        <v>25</v>
      </c>
      <c r="S4" s="34">
        <v>25</v>
      </c>
      <c r="T4" s="34">
        <v>25</v>
      </c>
      <c r="U4" s="34">
        <v>25</v>
      </c>
      <c r="V4" s="34">
        <v>25</v>
      </c>
      <c r="W4" s="34">
        <v>25</v>
      </c>
      <c r="X4" s="35">
        <v>25</v>
      </c>
      <c r="Y4" s="34">
        <v>47</v>
      </c>
      <c r="Z4" s="34">
        <v>50</v>
      </c>
      <c r="AA4" s="34">
        <v>50</v>
      </c>
      <c r="AB4" s="34">
        <v>50</v>
      </c>
      <c r="AC4" s="34">
        <v>50</v>
      </c>
      <c r="AD4" s="34">
        <v>15</v>
      </c>
      <c r="AE4" s="34">
        <v>15</v>
      </c>
      <c r="AF4" s="34">
        <v>15</v>
      </c>
      <c r="AG4" s="35">
        <v>15</v>
      </c>
      <c r="AH4" s="34">
        <v>15</v>
      </c>
      <c r="AI4" s="34">
        <v>15</v>
      </c>
      <c r="AJ4" s="34">
        <v>15</v>
      </c>
      <c r="AK4" s="34">
        <v>15</v>
      </c>
      <c r="AL4" s="34">
        <v>15</v>
      </c>
      <c r="AM4" s="34">
        <v>15</v>
      </c>
      <c r="AN4" s="34">
        <v>15</v>
      </c>
      <c r="AO4" s="34">
        <v>15</v>
      </c>
      <c r="AP4" s="34">
        <v>15</v>
      </c>
      <c r="AQ4" s="34">
        <v>15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30</v>
      </c>
      <c r="BT4" s="34">
        <v>30</v>
      </c>
      <c r="BU4" s="34">
        <v>30</v>
      </c>
      <c r="BV4" s="34">
        <v>30</v>
      </c>
      <c r="BW4" s="34">
        <v>50</v>
      </c>
      <c r="BX4" s="34">
        <v>50</v>
      </c>
      <c r="BY4" s="34">
        <v>50</v>
      </c>
      <c r="BZ4" s="34">
        <v>50</v>
      </c>
      <c r="CA4" s="34">
        <v>50</v>
      </c>
      <c r="CB4" s="34">
        <v>50</v>
      </c>
      <c r="CC4" s="34">
        <v>45</v>
      </c>
      <c r="CD4" s="34">
        <v>25</v>
      </c>
      <c r="CE4" s="34">
        <v>25</v>
      </c>
      <c r="CF4" s="35">
        <v>25</v>
      </c>
      <c r="CG4" s="34">
        <v>25</v>
      </c>
      <c r="CH4" s="34">
        <v>25</v>
      </c>
      <c r="CI4" s="34">
        <v>25</v>
      </c>
      <c r="CJ4" s="34">
        <v>25</v>
      </c>
      <c r="CK4" s="34">
        <v>25</v>
      </c>
      <c r="CL4" s="34">
        <v>25</v>
      </c>
      <c r="CM4" s="34">
        <v>30</v>
      </c>
      <c r="CN4" s="34">
        <v>15</v>
      </c>
      <c r="CO4" s="34">
        <v>15</v>
      </c>
      <c r="CP4" s="34">
        <v>15</v>
      </c>
      <c r="CQ4" s="34">
        <v>15</v>
      </c>
      <c r="CR4" s="34">
        <v>15</v>
      </c>
      <c r="CS4" s="34">
        <v>15</v>
      </c>
      <c r="CT4" s="42">
        <v>589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53</v>
      </c>
      <c r="C5" s="34">
        <v>53</v>
      </c>
      <c r="D5" s="34">
        <v>53</v>
      </c>
      <c r="E5" s="35">
        <v>53</v>
      </c>
      <c r="F5" s="35">
        <v>53</v>
      </c>
      <c r="G5" s="34">
        <v>53</v>
      </c>
      <c r="H5" s="34">
        <v>53</v>
      </c>
      <c r="I5" s="34">
        <v>52</v>
      </c>
      <c r="J5" s="34">
        <v>40</v>
      </c>
      <c r="K5" s="34">
        <v>40</v>
      </c>
      <c r="L5" s="35">
        <v>40</v>
      </c>
      <c r="M5" s="34">
        <v>40</v>
      </c>
      <c r="N5" s="34">
        <v>40</v>
      </c>
      <c r="O5" s="35">
        <v>45</v>
      </c>
      <c r="P5" s="34">
        <v>53</v>
      </c>
      <c r="Q5" s="34">
        <v>53</v>
      </c>
      <c r="R5" s="34">
        <v>53</v>
      </c>
      <c r="S5" s="34">
        <v>53</v>
      </c>
      <c r="T5" s="34">
        <v>53</v>
      </c>
      <c r="U5" s="34">
        <v>53</v>
      </c>
      <c r="V5" s="34">
        <v>53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53</v>
      </c>
      <c r="BC5" s="34">
        <v>53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1252</v>
      </c>
      <c r="CU5" s="44"/>
      <c r="CV5" s="44"/>
      <c r="CW5" s="44"/>
      <c r="CX5" s="44">
        <f>51.42-42.24</f>
        <v>9.18</v>
      </c>
      <c r="CY5" s="44"/>
    </row>
    <row r="6" spans="1:103" x14ac:dyDescent="0.25">
      <c r="A6" s="8" t="s">
        <v>89</v>
      </c>
      <c r="B6" s="34">
        <v>101</v>
      </c>
      <c r="C6" s="34">
        <v>101</v>
      </c>
      <c r="D6" s="35">
        <v>100</v>
      </c>
      <c r="E6" s="35">
        <v>100</v>
      </c>
      <c r="F6" s="35">
        <v>100</v>
      </c>
      <c r="G6" s="34">
        <v>81</v>
      </c>
      <c r="H6" s="34">
        <v>81</v>
      </c>
      <c r="I6" s="34">
        <v>81</v>
      </c>
      <c r="J6" s="34">
        <v>81</v>
      </c>
      <c r="K6" s="34">
        <v>81</v>
      </c>
      <c r="L6" s="35">
        <v>81</v>
      </c>
      <c r="M6" s="34">
        <v>81</v>
      </c>
      <c r="N6" s="34">
        <v>81</v>
      </c>
      <c r="O6" s="35">
        <v>72</v>
      </c>
      <c r="P6" s="34">
        <v>81</v>
      </c>
      <c r="Q6" s="34">
        <v>92</v>
      </c>
      <c r="R6" s="35">
        <v>100</v>
      </c>
      <c r="S6" s="34">
        <v>100</v>
      </c>
      <c r="T6" s="34">
        <v>82</v>
      </c>
      <c r="U6" s="34">
        <v>82</v>
      </c>
      <c r="V6" s="34">
        <v>100</v>
      </c>
      <c r="W6" s="35">
        <v>100</v>
      </c>
      <c r="X6" s="35">
        <v>100</v>
      </c>
      <c r="Y6" s="34">
        <v>91</v>
      </c>
      <c r="Z6" s="34">
        <v>91</v>
      </c>
      <c r="AA6" s="34">
        <v>91</v>
      </c>
      <c r="AB6" s="34">
        <v>91</v>
      </c>
      <c r="AC6" s="34">
        <v>91</v>
      </c>
      <c r="AD6" s="34">
        <v>91</v>
      </c>
      <c r="AE6" s="34">
        <v>91</v>
      </c>
      <c r="AF6" s="34">
        <v>91</v>
      </c>
      <c r="AG6" s="35">
        <v>82</v>
      </c>
      <c r="AH6" s="34">
        <v>61</v>
      </c>
      <c r="AI6" s="34">
        <v>61</v>
      </c>
      <c r="AJ6" s="34">
        <v>61</v>
      </c>
      <c r="AK6" s="34">
        <v>61</v>
      </c>
      <c r="AL6" s="34">
        <v>61</v>
      </c>
      <c r="AM6" s="34">
        <v>61</v>
      </c>
      <c r="AN6" s="34">
        <v>61</v>
      </c>
      <c r="AO6" s="34">
        <v>61</v>
      </c>
      <c r="AP6" s="34">
        <v>71</v>
      </c>
      <c r="AQ6" s="34">
        <v>71</v>
      </c>
      <c r="AR6" s="35">
        <v>70</v>
      </c>
      <c r="AS6" s="34">
        <v>70</v>
      </c>
      <c r="AT6" s="34">
        <v>71</v>
      </c>
      <c r="AU6" s="34">
        <v>70</v>
      </c>
      <c r="AV6" s="34">
        <v>91</v>
      </c>
      <c r="AW6" s="34">
        <v>91</v>
      </c>
      <c r="AX6" s="34">
        <v>91</v>
      </c>
      <c r="AY6" s="34">
        <v>91</v>
      </c>
      <c r="AZ6" s="34">
        <v>72</v>
      </c>
      <c r="BA6" s="34">
        <v>72</v>
      </c>
      <c r="BB6" s="34">
        <v>72</v>
      </c>
      <c r="BC6" s="34">
        <v>61</v>
      </c>
      <c r="BD6" s="35">
        <v>61</v>
      </c>
      <c r="BE6" s="34">
        <v>42</v>
      </c>
      <c r="BF6" s="34">
        <v>42</v>
      </c>
      <c r="BG6" s="34">
        <v>42</v>
      </c>
      <c r="BH6" s="34">
        <v>42</v>
      </c>
      <c r="BI6" s="35">
        <v>42</v>
      </c>
      <c r="BJ6" s="34">
        <v>42</v>
      </c>
      <c r="BK6" s="34">
        <v>42</v>
      </c>
      <c r="BL6" s="34">
        <v>60</v>
      </c>
      <c r="BM6" s="34">
        <v>80</v>
      </c>
      <c r="BN6" s="35">
        <v>101</v>
      </c>
      <c r="BO6" s="35">
        <v>100</v>
      </c>
      <c r="BP6" s="34">
        <v>100</v>
      </c>
      <c r="BQ6" s="35">
        <v>100</v>
      </c>
      <c r="BR6" s="34">
        <v>100</v>
      </c>
      <c r="BS6" s="34">
        <v>100</v>
      </c>
      <c r="BT6" s="35">
        <v>100</v>
      </c>
      <c r="BU6" s="34">
        <v>101</v>
      </c>
      <c r="BV6" s="34">
        <v>100</v>
      </c>
      <c r="BW6" s="35">
        <v>101</v>
      </c>
      <c r="BX6" s="34">
        <v>100</v>
      </c>
      <c r="BY6" s="35">
        <v>101</v>
      </c>
      <c r="BZ6" s="35">
        <v>100</v>
      </c>
      <c r="CA6" s="34">
        <v>100</v>
      </c>
      <c r="CB6" s="35">
        <v>100</v>
      </c>
      <c r="CC6" s="35">
        <v>100</v>
      </c>
      <c r="CD6" s="34">
        <v>100</v>
      </c>
      <c r="CE6" s="35">
        <v>101</v>
      </c>
      <c r="CF6" s="35">
        <v>101</v>
      </c>
      <c r="CG6" s="34">
        <v>101</v>
      </c>
      <c r="CH6" s="35">
        <v>100</v>
      </c>
      <c r="CI6" s="34">
        <v>101</v>
      </c>
      <c r="CJ6" s="35">
        <v>100</v>
      </c>
      <c r="CK6" s="35">
        <v>101</v>
      </c>
      <c r="CL6" s="35">
        <v>101</v>
      </c>
      <c r="CM6" s="34">
        <v>101</v>
      </c>
      <c r="CN6" s="34">
        <v>101</v>
      </c>
      <c r="CO6" s="35">
        <v>101</v>
      </c>
      <c r="CP6" s="34">
        <v>101</v>
      </c>
      <c r="CQ6" s="34">
        <v>101</v>
      </c>
      <c r="CR6" s="34">
        <v>100</v>
      </c>
      <c r="CS6" s="34">
        <v>101</v>
      </c>
      <c r="CT6" s="42">
        <v>2035</v>
      </c>
      <c r="CU6" s="44"/>
      <c r="CV6" s="44"/>
      <c r="CW6" s="44"/>
      <c r="CX6" s="44">
        <f>CX5*100/51.42</f>
        <v>17.852975495915985</v>
      </c>
      <c r="CY6" s="44"/>
    </row>
    <row r="7" spans="1:103" x14ac:dyDescent="0.25">
      <c r="A7" s="8" t="s">
        <v>90</v>
      </c>
      <c r="B7" s="34">
        <v>80</v>
      </c>
      <c r="C7" s="34">
        <v>79</v>
      </c>
      <c r="D7" s="34">
        <v>81</v>
      </c>
      <c r="E7" s="35">
        <v>78</v>
      </c>
      <c r="F7" s="35">
        <v>76</v>
      </c>
      <c r="G7" s="34">
        <v>82</v>
      </c>
      <c r="H7" s="34">
        <v>70</v>
      </c>
      <c r="I7" s="34">
        <v>70</v>
      </c>
      <c r="J7" s="34">
        <v>71</v>
      </c>
      <c r="K7" s="34">
        <v>58</v>
      </c>
      <c r="L7" s="35">
        <v>57</v>
      </c>
      <c r="M7" s="34">
        <v>58</v>
      </c>
      <c r="N7" s="34">
        <v>57</v>
      </c>
      <c r="O7" s="35">
        <v>52</v>
      </c>
      <c r="P7" s="34">
        <v>52</v>
      </c>
      <c r="Q7" s="34">
        <v>51</v>
      </c>
      <c r="R7" s="34">
        <v>53</v>
      </c>
      <c r="S7" s="34">
        <v>54</v>
      </c>
      <c r="T7" s="34">
        <v>75</v>
      </c>
      <c r="U7" s="34">
        <v>80</v>
      </c>
      <c r="V7" s="34">
        <v>81</v>
      </c>
      <c r="W7" s="34">
        <v>81</v>
      </c>
      <c r="X7" s="35">
        <v>86</v>
      </c>
      <c r="Y7" s="34">
        <v>85</v>
      </c>
      <c r="Z7" s="34">
        <v>86</v>
      </c>
      <c r="AA7" s="34">
        <v>86</v>
      </c>
      <c r="AB7" s="34">
        <v>86</v>
      </c>
      <c r="AC7" s="34">
        <v>86</v>
      </c>
      <c r="AD7" s="34">
        <v>86</v>
      </c>
      <c r="AE7" s="34">
        <v>86</v>
      </c>
      <c r="AF7" s="34">
        <v>87</v>
      </c>
      <c r="AG7" s="35">
        <v>86</v>
      </c>
      <c r="AH7" s="34">
        <v>71</v>
      </c>
      <c r="AI7" s="34">
        <v>71</v>
      </c>
      <c r="AJ7" s="34">
        <v>70</v>
      </c>
      <c r="AK7" s="34">
        <v>69</v>
      </c>
      <c r="AL7" s="34">
        <v>67</v>
      </c>
      <c r="AM7" s="34">
        <v>70</v>
      </c>
      <c r="AN7" s="34">
        <v>69</v>
      </c>
      <c r="AO7" s="34">
        <v>70</v>
      </c>
      <c r="AP7" s="34">
        <v>53</v>
      </c>
      <c r="AQ7" s="34">
        <v>58</v>
      </c>
      <c r="AR7" s="35">
        <v>58</v>
      </c>
      <c r="AS7" s="34">
        <v>58</v>
      </c>
      <c r="AT7" s="34">
        <v>58</v>
      </c>
      <c r="AU7" s="34">
        <v>66</v>
      </c>
      <c r="AV7" s="34">
        <v>71</v>
      </c>
      <c r="AW7" s="34">
        <v>67</v>
      </c>
      <c r="AX7" s="34">
        <v>70</v>
      </c>
      <c r="AY7" s="34">
        <v>66</v>
      </c>
      <c r="AZ7" s="34">
        <v>68</v>
      </c>
      <c r="BA7" s="34">
        <v>68</v>
      </c>
      <c r="BB7" s="34">
        <v>66</v>
      </c>
      <c r="BC7" s="34">
        <v>59</v>
      </c>
      <c r="BD7" s="35">
        <v>58</v>
      </c>
      <c r="BE7" s="34">
        <v>60</v>
      </c>
      <c r="BF7" s="34">
        <v>51</v>
      </c>
      <c r="BG7" s="34">
        <v>49</v>
      </c>
      <c r="BH7" s="34">
        <v>55</v>
      </c>
      <c r="BI7" s="35">
        <v>50</v>
      </c>
      <c r="BJ7" s="34">
        <v>54</v>
      </c>
      <c r="BK7" s="34">
        <v>53</v>
      </c>
      <c r="BL7" s="34">
        <v>63</v>
      </c>
      <c r="BM7" s="34">
        <v>63</v>
      </c>
      <c r="BN7" s="34">
        <v>63</v>
      </c>
      <c r="BO7" s="35">
        <v>74</v>
      </c>
      <c r="BP7" s="34">
        <v>75</v>
      </c>
      <c r="BQ7" s="34">
        <v>71</v>
      </c>
      <c r="BR7" s="34">
        <v>77</v>
      </c>
      <c r="BS7" s="34">
        <v>70</v>
      </c>
      <c r="BT7" s="34">
        <v>71</v>
      </c>
      <c r="BU7" s="34">
        <v>72</v>
      </c>
      <c r="BV7" s="34">
        <v>83</v>
      </c>
      <c r="BW7" s="34">
        <v>87</v>
      </c>
      <c r="BX7" s="34">
        <v>86</v>
      </c>
      <c r="BY7" s="34">
        <v>85</v>
      </c>
      <c r="BZ7" s="34">
        <v>86</v>
      </c>
      <c r="CA7" s="34">
        <v>85</v>
      </c>
      <c r="CB7" s="34">
        <v>86</v>
      </c>
      <c r="CC7" s="34">
        <v>85</v>
      </c>
      <c r="CD7" s="34">
        <v>88</v>
      </c>
      <c r="CE7" s="34">
        <v>87</v>
      </c>
      <c r="CF7" s="35">
        <v>85</v>
      </c>
      <c r="CG7" s="34">
        <v>87</v>
      </c>
      <c r="CH7" s="34">
        <v>82</v>
      </c>
      <c r="CI7" s="34">
        <v>82</v>
      </c>
      <c r="CJ7" s="34">
        <v>78</v>
      </c>
      <c r="CK7" s="34">
        <v>80</v>
      </c>
      <c r="CL7" s="34">
        <v>81</v>
      </c>
      <c r="CM7" s="34">
        <v>83</v>
      </c>
      <c r="CN7" s="34">
        <v>84</v>
      </c>
      <c r="CO7" s="34">
        <v>79</v>
      </c>
      <c r="CP7" s="34">
        <v>82</v>
      </c>
      <c r="CQ7" s="34">
        <v>77</v>
      </c>
      <c r="CR7" s="34">
        <v>76</v>
      </c>
      <c r="CS7" s="34">
        <v>77</v>
      </c>
      <c r="CT7" s="42">
        <v>1734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14</v>
      </c>
      <c r="Y8" s="34">
        <v>13</v>
      </c>
      <c r="Z8" s="34">
        <v>13</v>
      </c>
      <c r="AA8" s="34">
        <v>11</v>
      </c>
      <c r="AB8" s="34">
        <v>11</v>
      </c>
      <c r="AC8" s="34">
        <v>11</v>
      </c>
      <c r="AD8" s="34">
        <v>11</v>
      </c>
      <c r="AE8" s="34">
        <v>11</v>
      </c>
      <c r="AF8" s="34">
        <v>10</v>
      </c>
      <c r="AG8" s="35">
        <v>10</v>
      </c>
      <c r="AH8" s="34">
        <v>11</v>
      </c>
      <c r="AI8" s="34">
        <v>11</v>
      </c>
      <c r="AJ8" s="34">
        <v>11</v>
      </c>
      <c r="AK8" s="34">
        <v>11</v>
      </c>
      <c r="AL8" s="34">
        <v>11</v>
      </c>
      <c r="AM8" s="34">
        <v>11</v>
      </c>
      <c r="AN8" s="34">
        <v>11</v>
      </c>
      <c r="AO8" s="34">
        <v>11</v>
      </c>
      <c r="AP8" s="34">
        <v>11</v>
      </c>
      <c r="AQ8" s="34">
        <v>11</v>
      </c>
      <c r="AR8" s="35">
        <v>11</v>
      </c>
      <c r="AS8" s="34">
        <v>10</v>
      </c>
      <c r="AT8" s="34">
        <v>11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10</v>
      </c>
      <c r="BZ8" s="34">
        <v>16</v>
      </c>
      <c r="CA8" s="34">
        <v>17</v>
      </c>
      <c r="CB8" s="34">
        <v>16</v>
      </c>
      <c r="CC8" s="34">
        <v>13</v>
      </c>
      <c r="CD8" s="34">
        <v>12</v>
      </c>
      <c r="CE8" s="34">
        <v>11</v>
      </c>
      <c r="CF8" s="35">
        <v>11</v>
      </c>
      <c r="CG8" s="34">
        <v>11</v>
      </c>
      <c r="CH8" s="34">
        <v>11</v>
      </c>
      <c r="CI8" s="34">
        <v>11</v>
      </c>
      <c r="CJ8" s="34">
        <v>11</v>
      </c>
      <c r="CK8" s="34">
        <v>11</v>
      </c>
      <c r="CL8" s="34">
        <v>11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328.5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40</v>
      </c>
      <c r="C9" s="34">
        <v>40</v>
      </c>
      <c r="D9" s="34">
        <v>14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40</v>
      </c>
      <c r="Y9" s="34">
        <v>40</v>
      </c>
      <c r="Z9" s="34">
        <v>40</v>
      </c>
      <c r="AA9" s="34">
        <v>40</v>
      </c>
      <c r="AB9" s="34">
        <v>40</v>
      </c>
      <c r="AC9" s="34">
        <v>40</v>
      </c>
      <c r="AD9" s="34">
        <v>40</v>
      </c>
      <c r="AE9" s="34">
        <v>40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40</v>
      </c>
      <c r="BR9" s="34">
        <v>54</v>
      </c>
      <c r="BS9" s="34">
        <v>75</v>
      </c>
      <c r="BT9" s="34">
        <v>75</v>
      </c>
      <c r="BU9" s="34">
        <v>75</v>
      </c>
      <c r="BV9" s="34">
        <v>75</v>
      </c>
      <c r="BW9" s="34">
        <v>75</v>
      </c>
      <c r="BX9" s="34">
        <v>75</v>
      </c>
      <c r="BY9" s="34">
        <v>75</v>
      </c>
      <c r="BZ9" s="34">
        <v>75</v>
      </c>
      <c r="CA9" s="34">
        <v>75</v>
      </c>
      <c r="CB9" s="34">
        <v>75</v>
      </c>
      <c r="CC9" s="34">
        <v>50</v>
      </c>
      <c r="CD9" s="34">
        <v>75</v>
      </c>
      <c r="CE9" s="34">
        <v>75</v>
      </c>
      <c r="CF9" s="35">
        <v>75</v>
      </c>
      <c r="CG9" s="34">
        <v>75</v>
      </c>
      <c r="CH9" s="34">
        <v>75</v>
      </c>
      <c r="CI9" s="34">
        <v>75</v>
      </c>
      <c r="CJ9" s="34">
        <v>75</v>
      </c>
      <c r="CK9" s="34">
        <v>75</v>
      </c>
      <c r="CL9" s="34">
        <v>75</v>
      </c>
      <c r="CM9" s="34">
        <v>75</v>
      </c>
      <c r="CN9" s="34">
        <v>75</v>
      </c>
      <c r="CO9" s="34">
        <v>75</v>
      </c>
      <c r="CP9" s="34">
        <v>55</v>
      </c>
      <c r="CQ9" s="34">
        <v>55</v>
      </c>
      <c r="CR9" s="34">
        <v>55</v>
      </c>
      <c r="CS9" s="34">
        <v>55</v>
      </c>
      <c r="CT9" s="42">
        <v>603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5">
        <v>0</v>
      </c>
      <c r="Y10" s="34">
        <v>0</v>
      </c>
      <c r="Z10" s="34">
        <v>26</v>
      </c>
      <c r="AA10" s="34">
        <v>48</v>
      </c>
      <c r="AB10" s="34">
        <v>27</v>
      </c>
      <c r="AC10" s="34">
        <v>27</v>
      </c>
      <c r="AD10" s="34">
        <v>29</v>
      </c>
      <c r="AE10" s="34">
        <v>26</v>
      </c>
      <c r="AF10" s="34">
        <v>26</v>
      </c>
      <c r="AG10" s="35">
        <v>25</v>
      </c>
      <c r="AH10" s="34">
        <v>28</v>
      </c>
      <c r="AI10" s="34">
        <v>27</v>
      </c>
      <c r="AJ10" s="34">
        <v>28</v>
      </c>
      <c r="AK10" s="34">
        <v>26</v>
      </c>
      <c r="AL10" s="34">
        <v>26</v>
      </c>
      <c r="AM10" s="34">
        <v>27</v>
      </c>
      <c r="AN10" s="34">
        <v>25</v>
      </c>
      <c r="AO10" s="34">
        <v>28</v>
      </c>
      <c r="AP10" s="34">
        <v>30</v>
      </c>
      <c r="AQ10" s="34">
        <v>27</v>
      </c>
      <c r="AR10" s="35">
        <v>24</v>
      </c>
      <c r="AS10" s="34">
        <v>26</v>
      </c>
      <c r="AT10" s="34">
        <v>26</v>
      </c>
      <c r="AU10" s="34">
        <v>30</v>
      </c>
      <c r="AV10" s="34">
        <v>27</v>
      </c>
      <c r="AW10" s="34">
        <v>27</v>
      </c>
      <c r="AX10" s="34">
        <v>28</v>
      </c>
      <c r="AY10" s="34">
        <v>26</v>
      </c>
      <c r="AZ10" s="34">
        <v>27</v>
      </c>
      <c r="BA10" s="34">
        <v>26</v>
      </c>
      <c r="BB10" s="34">
        <v>25</v>
      </c>
      <c r="BC10" s="34">
        <v>28</v>
      </c>
      <c r="BD10" s="35">
        <v>26</v>
      </c>
      <c r="BE10" s="34">
        <v>28</v>
      </c>
      <c r="BF10" s="34">
        <v>29</v>
      </c>
      <c r="BG10" s="34">
        <v>29</v>
      </c>
      <c r="BH10" s="34">
        <v>31</v>
      </c>
      <c r="BI10" s="35">
        <v>28</v>
      </c>
      <c r="BJ10" s="34">
        <v>31</v>
      </c>
      <c r="BK10" s="34">
        <v>30</v>
      </c>
      <c r="BL10" s="34">
        <v>28</v>
      </c>
      <c r="BM10" s="34">
        <v>32</v>
      </c>
      <c r="BN10" s="34">
        <v>26</v>
      </c>
      <c r="BO10" s="35">
        <v>30</v>
      </c>
      <c r="BP10" s="34">
        <v>52</v>
      </c>
      <c r="BQ10" s="34">
        <v>50</v>
      </c>
      <c r="BR10" s="34">
        <v>52</v>
      </c>
      <c r="BS10" s="34">
        <v>48</v>
      </c>
      <c r="BT10" s="34">
        <v>58</v>
      </c>
      <c r="BU10" s="34">
        <v>61</v>
      </c>
      <c r="BV10" s="34">
        <v>91</v>
      </c>
      <c r="BW10" s="34">
        <v>94</v>
      </c>
      <c r="BX10" s="34">
        <v>100</v>
      </c>
      <c r="BY10" s="35">
        <v>120</v>
      </c>
      <c r="BZ10" s="35">
        <v>121</v>
      </c>
      <c r="CA10" s="34">
        <v>66</v>
      </c>
      <c r="CB10" s="35">
        <v>102</v>
      </c>
      <c r="CC10" s="35">
        <v>105</v>
      </c>
      <c r="CD10" s="34">
        <v>121</v>
      </c>
      <c r="CE10" s="35">
        <v>121</v>
      </c>
      <c r="CF10" s="35">
        <v>105</v>
      </c>
      <c r="CG10" s="34">
        <v>109</v>
      </c>
      <c r="CH10" s="34">
        <v>61</v>
      </c>
      <c r="CI10" s="34">
        <v>39</v>
      </c>
      <c r="CJ10" s="34">
        <v>31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720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130</v>
      </c>
      <c r="C11" s="34">
        <v>124</v>
      </c>
      <c r="D11" s="35">
        <v>154</v>
      </c>
      <c r="E11" s="35">
        <v>131</v>
      </c>
      <c r="F11" s="35">
        <v>111</v>
      </c>
      <c r="G11" s="36">
        <v>132</v>
      </c>
      <c r="H11" s="34">
        <v>123</v>
      </c>
      <c r="I11" s="35">
        <v>114</v>
      </c>
      <c r="J11" s="34">
        <v>117</v>
      </c>
      <c r="K11" s="35">
        <v>110</v>
      </c>
      <c r="L11" s="35">
        <v>101</v>
      </c>
      <c r="M11" s="34">
        <v>103</v>
      </c>
      <c r="N11" s="34">
        <v>97</v>
      </c>
      <c r="O11" s="35">
        <v>105</v>
      </c>
      <c r="P11" s="34">
        <v>98</v>
      </c>
      <c r="Q11" s="34">
        <v>96</v>
      </c>
      <c r="R11" s="35">
        <v>105</v>
      </c>
      <c r="S11" s="34">
        <v>115</v>
      </c>
      <c r="T11" s="35">
        <v>130</v>
      </c>
      <c r="U11" s="35">
        <v>130</v>
      </c>
      <c r="V11" s="34">
        <v>151</v>
      </c>
      <c r="W11" s="35">
        <v>166</v>
      </c>
      <c r="X11" s="35">
        <v>153</v>
      </c>
      <c r="Y11" s="34">
        <v>164</v>
      </c>
      <c r="Z11" s="35">
        <v>174</v>
      </c>
      <c r="AA11" s="35">
        <v>180</v>
      </c>
      <c r="AB11" s="34">
        <v>177</v>
      </c>
      <c r="AC11" s="35">
        <v>170</v>
      </c>
      <c r="AD11" s="35">
        <v>170</v>
      </c>
      <c r="AE11" s="34">
        <v>149</v>
      </c>
      <c r="AF11" s="35">
        <v>157</v>
      </c>
      <c r="AG11" s="35">
        <v>116</v>
      </c>
      <c r="AH11" s="34">
        <v>104</v>
      </c>
      <c r="AI11" s="34">
        <v>92</v>
      </c>
      <c r="AJ11" s="34">
        <v>92</v>
      </c>
      <c r="AK11" s="34">
        <v>84</v>
      </c>
      <c r="AL11" s="34">
        <v>81</v>
      </c>
      <c r="AM11" s="34">
        <v>70</v>
      </c>
      <c r="AN11" s="34">
        <v>66</v>
      </c>
      <c r="AO11" s="34">
        <v>74</v>
      </c>
      <c r="AP11" s="35">
        <v>106</v>
      </c>
      <c r="AQ11" s="34">
        <v>107</v>
      </c>
      <c r="AR11" s="35">
        <v>94</v>
      </c>
      <c r="AS11" s="34">
        <v>87</v>
      </c>
      <c r="AT11" s="34">
        <v>87</v>
      </c>
      <c r="AU11" s="34">
        <v>114</v>
      </c>
      <c r="AV11" s="34">
        <v>97</v>
      </c>
      <c r="AW11" s="34">
        <v>72</v>
      </c>
      <c r="AX11" s="34">
        <v>87</v>
      </c>
      <c r="AY11" s="34">
        <v>76</v>
      </c>
      <c r="AZ11" s="34">
        <v>72</v>
      </c>
      <c r="BA11" s="34">
        <v>64</v>
      </c>
      <c r="BB11" s="34">
        <v>54</v>
      </c>
      <c r="BC11" s="34">
        <v>66</v>
      </c>
      <c r="BD11" s="35">
        <v>60</v>
      </c>
      <c r="BE11" s="34">
        <v>69</v>
      </c>
      <c r="BF11" s="34">
        <v>95</v>
      </c>
      <c r="BG11" s="34">
        <v>90</v>
      </c>
      <c r="BH11" s="35">
        <v>107</v>
      </c>
      <c r="BI11" s="35">
        <v>142</v>
      </c>
      <c r="BJ11" s="34">
        <v>162</v>
      </c>
      <c r="BK11" s="35">
        <v>200</v>
      </c>
      <c r="BL11" s="34">
        <v>194</v>
      </c>
      <c r="BM11" s="34">
        <v>199</v>
      </c>
      <c r="BN11" s="35">
        <v>192</v>
      </c>
      <c r="BO11" s="35">
        <v>197</v>
      </c>
      <c r="BP11" s="34">
        <v>201</v>
      </c>
      <c r="BQ11" s="35">
        <v>184</v>
      </c>
      <c r="BR11" s="34">
        <v>206</v>
      </c>
      <c r="BS11" s="34">
        <v>184</v>
      </c>
      <c r="BT11" s="35">
        <v>180</v>
      </c>
      <c r="BU11" s="34">
        <v>186</v>
      </c>
      <c r="BV11" s="34">
        <v>123</v>
      </c>
      <c r="BW11" s="35">
        <v>194</v>
      </c>
      <c r="BX11" s="34">
        <v>191</v>
      </c>
      <c r="BY11" s="35">
        <v>165</v>
      </c>
      <c r="BZ11" s="35">
        <v>165</v>
      </c>
      <c r="CA11" s="34">
        <v>176</v>
      </c>
      <c r="CB11" s="35">
        <v>174</v>
      </c>
      <c r="CC11" s="35">
        <v>169</v>
      </c>
      <c r="CD11" s="34">
        <v>201</v>
      </c>
      <c r="CE11" s="35">
        <v>183</v>
      </c>
      <c r="CF11" s="35">
        <v>178</v>
      </c>
      <c r="CG11" s="34">
        <v>193</v>
      </c>
      <c r="CH11" s="35">
        <v>198</v>
      </c>
      <c r="CI11" s="34">
        <v>187</v>
      </c>
      <c r="CJ11" s="35">
        <v>165</v>
      </c>
      <c r="CK11" s="35">
        <v>171</v>
      </c>
      <c r="CL11" s="35">
        <v>179</v>
      </c>
      <c r="CM11" s="34">
        <v>189</v>
      </c>
      <c r="CN11" s="34">
        <v>200</v>
      </c>
      <c r="CO11" s="35">
        <v>177</v>
      </c>
      <c r="CP11" s="34">
        <v>197</v>
      </c>
      <c r="CQ11" s="34">
        <v>163</v>
      </c>
      <c r="CR11" s="34">
        <v>127</v>
      </c>
      <c r="CS11" s="34">
        <v>103</v>
      </c>
      <c r="CT11" s="42">
        <v>3288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5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47</v>
      </c>
      <c r="BW12" s="34">
        <v>49</v>
      </c>
      <c r="BX12" s="34">
        <v>96</v>
      </c>
      <c r="BY12" s="35">
        <v>109</v>
      </c>
      <c r="BZ12" s="35">
        <v>109</v>
      </c>
      <c r="CA12" s="34">
        <v>109</v>
      </c>
      <c r="CB12" s="35">
        <v>109</v>
      </c>
      <c r="CC12" s="35">
        <v>109</v>
      </c>
      <c r="CD12" s="34">
        <v>108</v>
      </c>
      <c r="CE12" s="35">
        <v>109</v>
      </c>
      <c r="CF12" s="35">
        <v>94</v>
      </c>
      <c r="CG12" s="34">
        <v>47</v>
      </c>
      <c r="CH12" s="34">
        <v>47</v>
      </c>
      <c r="CI12" s="34">
        <v>49</v>
      </c>
      <c r="CJ12" s="34">
        <v>49</v>
      </c>
      <c r="CK12" s="34">
        <v>47</v>
      </c>
      <c r="CL12" s="34">
        <v>48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334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5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5">
        <v>0</v>
      </c>
      <c r="BE13" s="34">
        <v>0</v>
      </c>
      <c r="BF13" s="34">
        <v>0</v>
      </c>
      <c r="BG13" s="34">
        <v>0</v>
      </c>
      <c r="BH13" s="34">
        <v>0</v>
      </c>
      <c r="BI13" s="35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5">
        <v>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40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16</v>
      </c>
      <c r="CE13" s="34">
        <v>15</v>
      </c>
      <c r="CF13" s="35">
        <v>16</v>
      </c>
      <c r="CG13" s="34">
        <v>15</v>
      </c>
      <c r="CH13" s="34">
        <v>15</v>
      </c>
      <c r="CI13" s="34">
        <v>15</v>
      </c>
      <c r="CJ13" s="34">
        <v>15</v>
      </c>
      <c r="CK13" s="34">
        <v>15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136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500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12</v>
      </c>
      <c r="Z15" s="34">
        <v>36</v>
      </c>
      <c r="AA15" s="34">
        <v>37</v>
      </c>
      <c r="AB15" s="34">
        <v>37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15</v>
      </c>
      <c r="BQ15" s="34">
        <v>27</v>
      </c>
      <c r="BR15" s="34">
        <v>30</v>
      </c>
      <c r="BS15" s="34">
        <v>38</v>
      </c>
      <c r="BT15" s="34">
        <v>38</v>
      </c>
      <c r="BU15" s="34">
        <v>38</v>
      </c>
      <c r="BV15" s="34">
        <v>38</v>
      </c>
      <c r="BW15" s="34">
        <v>27</v>
      </c>
      <c r="BX15" s="34">
        <v>28</v>
      </c>
      <c r="BY15" s="34">
        <v>38</v>
      </c>
      <c r="BZ15" s="34">
        <v>38</v>
      </c>
      <c r="CA15" s="34">
        <v>38</v>
      </c>
      <c r="CB15" s="34">
        <v>37</v>
      </c>
      <c r="CC15" s="34">
        <v>37</v>
      </c>
      <c r="CD15" s="34">
        <v>37</v>
      </c>
      <c r="CE15" s="34">
        <v>38</v>
      </c>
      <c r="CF15" s="35">
        <v>37</v>
      </c>
      <c r="CG15" s="34">
        <v>37</v>
      </c>
      <c r="CH15" s="34">
        <v>37</v>
      </c>
      <c r="CI15" s="34">
        <v>37</v>
      </c>
      <c r="CJ15" s="34">
        <v>37</v>
      </c>
      <c r="CK15" s="34">
        <v>37</v>
      </c>
      <c r="CL15" s="34">
        <v>37</v>
      </c>
      <c r="CM15" s="34">
        <v>37</v>
      </c>
      <c r="CN15" s="34">
        <v>37</v>
      </c>
      <c r="CO15" s="34">
        <v>37</v>
      </c>
      <c r="CP15" s="34">
        <v>25</v>
      </c>
      <c r="CQ15" s="34">
        <v>20</v>
      </c>
      <c r="CR15" s="34">
        <v>21</v>
      </c>
      <c r="CS15" s="34">
        <v>21</v>
      </c>
      <c r="CT15" s="42">
        <v>282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6</v>
      </c>
      <c r="V16" s="34">
        <v>11</v>
      </c>
      <c r="W16" s="34">
        <v>41</v>
      </c>
      <c r="X16" s="35">
        <v>50</v>
      </c>
      <c r="Y16" s="34">
        <v>78</v>
      </c>
      <c r="Z16" s="34">
        <v>90</v>
      </c>
      <c r="AA16" s="34">
        <v>90</v>
      </c>
      <c r="AB16" s="34">
        <v>90</v>
      </c>
      <c r="AC16" s="34">
        <v>90</v>
      </c>
      <c r="AD16" s="34">
        <v>70</v>
      </c>
      <c r="AE16" s="34">
        <v>30</v>
      </c>
      <c r="AF16" s="34">
        <v>10</v>
      </c>
      <c r="AG16" s="35">
        <v>10</v>
      </c>
      <c r="AH16" s="34">
        <v>10</v>
      </c>
      <c r="AI16" s="34">
        <v>9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5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5">
        <v>0</v>
      </c>
      <c r="BE16" s="34">
        <v>0</v>
      </c>
      <c r="BF16" s="34">
        <v>0</v>
      </c>
      <c r="BG16" s="34">
        <v>0</v>
      </c>
      <c r="BH16" s="34">
        <v>0</v>
      </c>
      <c r="BI16" s="35">
        <v>0</v>
      </c>
      <c r="BJ16" s="34">
        <v>0</v>
      </c>
      <c r="BK16" s="34">
        <v>0</v>
      </c>
      <c r="BL16" s="34">
        <v>9</v>
      </c>
      <c r="BM16" s="34">
        <v>9</v>
      </c>
      <c r="BN16" s="34">
        <v>30</v>
      </c>
      <c r="BO16" s="35">
        <v>40</v>
      </c>
      <c r="BP16" s="34">
        <v>40</v>
      </c>
      <c r="BQ16" s="34">
        <v>40</v>
      </c>
      <c r="BR16" s="34">
        <v>40</v>
      </c>
      <c r="BS16" s="34">
        <v>79</v>
      </c>
      <c r="BT16" s="34">
        <v>98</v>
      </c>
      <c r="BU16" s="34">
        <v>98</v>
      </c>
      <c r="BV16" s="34">
        <v>77</v>
      </c>
      <c r="BW16" s="34">
        <v>81</v>
      </c>
      <c r="BX16" s="34">
        <v>81</v>
      </c>
      <c r="BY16" s="35">
        <v>122</v>
      </c>
      <c r="BZ16" s="35">
        <v>120</v>
      </c>
      <c r="CA16" s="34">
        <v>121</v>
      </c>
      <c r="CB16" s="35">
        <v>121</v>
      </c>
      <c r="CC16" s="35">
        <v>120</v>
      </c>
      <c r="CD16" s="34">
        <v>120</v>
      </c>
      <c r="CE16" s="35">
        <v>120</v>
      </c>
      <c r="CF16" s="35">
        <v>120</v>
      </c>
      <c r="CG16" s="34">
        <v>120</v>
      </c>
      <c r="CH16" s="35">
        <v>120</v>
      </c>
      <c r="CI16" s="34">
        <v>120</v>
      </c>
      <c r="CJ16" s="35">
        <v>100</v>
      </c>
      <c r="CK16" s="35">
        <v>101</v>
      </c>
      <c r="CL16" s="34">
        <v>80</v>
      </c>
      <c r="CM16" s="34">
        <v>81</v>
      </c>
      <c r="CN16" s="34">
        <v>60</v>
      </c>
      <c r="CO16" s="34">
        <v>59</v>
      </c>
      <c r="CP16" s="34">
        <v>40</v>
      </c>
      <c r="CQ16" s="34">
        <v>41</v>
      </c>
      <c r="CR16" s="34">
        <v>41</v>
      </c>
      <c r="CS16" s="34">
        <v>41</v>
      </c>
      <c r="CT16" s="42">
        <v>840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271</v>
      </c>
      <c r="C18" s="34">
        <v>269</v>
      </c>
      <c r="D18" s="35">
        <v>271</v>
      </c>
      <c r="E18" s="35">
        <v>270</v>
      </c>
      <c r="F18" s="35">
        <v>272</v>
      </c>
      <c r="G18" s="36">
        <v>271</v>
      </c>
      <c r="H18" s="34">
        <v>271</v>
      </c>
      <c r="I18" s="35">
        <v>270</v>
      </c>
      <c r="J18" s="34">
        <v>271</v>
      </c>
      <c r="K18" s="35">
        <v>271</v>
      </c>
      <c r="L18" s="35">
        <v>270</v>
      </c>
      <c r="M18" s="34">
        <v>271</v>
      </c>
      <c r="N18" s="35">
        <v>272</v>
      </c>
      <c r="O18" s="35">
        <v>270</v>
      </c>
      <c r="P18" s="34">
        <v>270</v>
      </c>
      <c r="Q18" s="35">
        <v>272</v>
      </c>
      <c r="R18" s="35">
        <v>272</v>
      </c>
      <c r="S18" s="34">
        <v>271</v>
      </c>
      <c r="T18" s="35">
        <v>272</v>
      </c>
      <c r="U18" s="35">
        <v>271</v>
      </c>
      <c r="V18" s="34">
        <v>270</v>
      </c>
      <c r="W18" s="35">
        <v>272</v>
      </c>
      <c r="X18" s="35">
        <v>271</v>
      </c>
      <c r="Y18" s="34">
        <v>272</v>
      </c>
      <c r="Z18" s="35">
        <v>270</v>
      </c>
      <c r="AA18" s="35">
        <v>272</v>
      </c>
      <c r="AB18" s="34">
        <v>273</v>
      </c>
      <c r="AC18" s="35">
        <v>272</v>
      </c>
      <c r="AD18" s="35">
        <v>274</v>
      </c>
      <c r="AE18" s="34">
        <v>273</v>
      </c>
      <c r="AF18" s="35">
        <v>269</v>
      </c>
      <c r="AG18" s="35">
        <v>271</v>
      </c>
      <c r="AH18" s="34">
        <v>272</v>
      </c>
      <c r="AI18" s="35">
        <v>271</v>
      </c>
      <c r="AJ18" s="34">
        <v>271</v>
      </c>
      <c r="AK18" s="34">
        <v>272</v>
      </c>
      <c r="AL18" s="35">
        <v>272</v>
      </c>
      <c r="AM18" s="34">
        <v>272</v>
      </c>
      <c r="AN18" s="34">
        <v>271</v>
      </c>
      <c r="AO18" s="35">
        <v>272</v>
      </c>
      <c r="AP18" s="35">
        <v>272</v>
      </c>
      <c r="AQ18" s="34">
        <v>272</v>
      </c>
      <c r="AR18" s="35">
        <v>274</v>
      </c>
      <c r="AS18" s="34">
        <v>273</v>
      </c>
      <c r="AT18" s="34">
        <v>271</v>
      </c>
      <c r="AU18" s="34">
        <v>271</v>
      </c>
      <c r="AV18" s="34">
        <v>271</v>
      </c>
      <c r="AW18" s="34">
        <v>272</v>
      </c>
      <c r="AX18" s="35">
        <v>270</v>
      </c>
      <c r="AY18" s="34">
        <v>271</v>
      </c>
      <c r="AZ18" s="34">
        <v>271</v>
      </c>
      <c r="BA18" s="35">
        <v>270</v>
      </c>
      <c r="BB18" s="35">
        <v>271</v>
      </c>
      <c r="BC18" s="34">
        <v>272</v>
      </c>
      <c r="BD18" s="35">
        <v>271</v>
      </c>
      <c r="BE18" s="34">
        <v>271</v>
      </c>
      <c r="BF18" s="35">
        <v>271</v>
      </c>
      <c r="BG18" s="34">
        <v>271</v>
      </c>
      <c r="BH18" s="35">
        <v>271</v>
      </c>
      <c r="BI18" s="35">
        <v>272</v>
      </c>
      <c r="BJ18" s="34">
        <v>272</v>
      </c>
      <c r="BK18" s="35">
        <v>274</v>
      </c>
      <c r="BL18" s="34">
        <v>272</v>
      </c>
      <c r="BM18" s="34">
        <v>270</v>
      </c>
      <c r="BN18" s="35">
        <v>272</v>
      </c>
      <c r="BO18" s="35">
        <v>271</v>
      </c>
      <c r="BP18" s="34">
        <v>270</v>
      </c>
      <c r="BQ18" s="35">
        <v>271</v>
      </c>
      <c r="BR18" s="34">
        <v>270</v>
      </c>
      <c r="BS18" s="34">
        <v>271</v>
      </c>
      <c r="BT18" s="35">
        <v>270</v>
      </c>
      <c r="BU18" s="34">
        <v>270</v>
      </c>
      <c r="BV18" s="34">
        <v>270</v>
      </c>
      <c r="BW18" s="35">
        <v>270</v>
      </c>
      <c r="BX18" s="34">
        <v>271</v>
      </c>
      <c r="BY18" s="35">
        <v>271</v>
      </c>
      <c r="BZ18" s="35">
        <v>272</v>
      </c>
      <c r="CA18" s="34">
        <v>271</v>
      </c>
      <c r="CB18" s="35">
        <v>271</v>
      </c>
      <c r="CC18" s="35">
        <v>272</v>
      </c>
      <c r="CD18" s="34">
        <v>271</v>
      </c>
      <c r="CE18" s="35">
        <v>272</v>
      </c>
      <c r="CF18" s="35">
        <v>271</v>
      </c>
      <c r="CG18" s="34">
        <v>269</v>
      </c>
      <c r="CH18" s="35">
        <v>271</v>
      </c>
      <c r="CI18" s="34">
        <v>269</v>
      </c>
      <c r="CJ18" s="35">
        <v>271</v>
      </c>
      <c r="CK18" s="35">
        <v>269</v>
      </c>
      <c r="CL18" s="35">
        <v>267</v>
      </c>
      <c r="CM18" s="34">
        <v>271</v>
      </c>
      <c r="CN18" s="34">
        <v>269</v>
      </c>
      <c r="CO18" s="35">
        <v>270</v>
      </c>
      <c r="CP18" s="34">
        <v>269</v>
      </c>
      <c r="CQ18" s="34">
        <v>271</v>
      </c>
      <c r="CR18" s="34">
        <v>270</v>
      </c>
      <c r="CS18" s="34">
        <v>271</v>
      </c>
      <c r="CT18" s="42">
        <v>6501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270</v>
      </c>
      <c r="C19" s="34">
        <v>270</v>
      </c>
      <c r="D19" s="35">
        <v>271</v>
      </c>
      <c r="E19" s="35">
        <v>269</v>
      </c>
      <c r="F19" s="35">
        <v>270</v>
      </c>
      <c r="G19" s="36">
        <v>270</v>
      </c>
      <c r="H19" s="34">
        <v>272</v>
      </c>
      <c r="I19" s="35">
        <v>270</v>
      </c>
      <c r="J19" s="34">
        <v>270</v>
      </c>
      <c r="K19" s="35">
        <v>269</v>
      </c>
      <c r="L19" s="35">
        <v>270</v>
      </c>
      <c r="M19" s="34">
        <v>271</v>
      </c>
      <c r="N19" s="35">
        <v>271</v>
      </c>
      <c r="O19" s="35">
        <v>270</v>
      </c>
      <c r="P19" s="34">
        <v>270</v>
      </c>
      <c r="Q19" s="35">
        <v>271</v>
      </c>
      <c r="R19" s="35">
        <v>269</v>
      </c>
      <c r="S19" s="34">
        <v>270</v>
      </c>
      <c r="T19" s="35">
        <v>271</v>
      </c>
      <c r="U19" s="35">
        <v>268</v>
      </c>
      <c r="V19" s="34">
        <v>271</v>
      </c>
      <c r="W19" s="35">
        <v>268</v>
      </c>
      <c r="X19" s="35">
        <v>271</v>
      </c>
      <c r="Y19" s="34">
        <v>270</v>
      </c>
      <c r="Z19" s="35">
        <v>270</v>
      </c>
      <c r="AA19" s="35">
        <v>271</v>
      </c>
      <c r="AB19" s="34">
        <v>269</v>
      </c>
      <c r="AC19" s="35">
        <v>271</v>
      </c>
      <c r="AD19" s="35">
        <v>271</v>
      </c>
      <c r="AE19" s="34">
        <v>271</v>
      </c>
      <c r="AF19" s="35">
        <v>270</v>
      </c>
      <c r="AG19" s="35">
        <v>270</v>
      </c>
      <c r="AH19" s="34">
        <v>270</v>
      </c>
      <c r="AI19" s="35">
        <v>270</v>
      </c>
      <c r="AJ19" s="34">
        <v>269</v>
      </c>
      <c r="AK19" s="34">
        <v>270</v>
      </c>
      <c r="AL19" s="35">
        <v>269</v>
      </c>
      <c r="AM19" s="34">
        <v>269</v>
      </c>
      <c r="AN19" s="34">
        <v>269</v>
      </c>
      <c r="AO19" s="35">
        <v>270</v>
      </c>
      <c r="AP19" s="35">
        <v>269</v>
      </c>
      <c r="AQ19" s="34">
        <v>269</v>
      </c>
      <c r="AR19" s="35">
        <v>270</v>
      </c>
      <c r="AS19" s="34">
        <v>269</v>
      </c>
      <c r="AT19" s="34">
        <v>269</v>
      </c>
      <c r="AU19" s="34">
        <v>270</v>
      </c>
      <c r="AV19" s="34">
        <v>270</v>
      </c>
      <c r="AW19" s="34">
        <v>269</v>
      </c>
      <c r="AX19" s="35">
        <v>269</v>
      </c>
      <c r="AY19" s="34">
        <v>270</v>
      </c>
      <c r="AZ19" s="34">
        <v>270</v>
      </c>
      <c r="BA19" s="35">
        <v>264</v>
      </c>
      <c r="BB19" s="35">
        <v>264</v>
      </c>
      <c r="BC19" s="34">
        <v>269</v>
      </c>
      <c r="BD19" s="35">
        <v>269</v>
      </c>
      <c r="BE19" s="34">
        <v>268</v>
      </c>
      <c r="BF19" s="35">
        <v>270</v>
      </c>
      <c r="BG19" s="34">
        <v>268</v>
      </c>
      <c r="BH19" s="35">
        <v>269</v>
      </c>
      <c r="BI19" s="35">
        <v>268</v>
      </c>
      <c r="BJ19" s="34">
        <v>269</v>
      </c>
      <c r="BK19" s="35">
        <v>267</v>
      </c>
      <c r="BL19" s="34">
        <v>269</v>
      </c>
      <c r="BM19" s="34">
        <v>268</v>
      </c>
      <c r="BN19" s="35">
        <v>269</v>
      </c>
      <c r="BO19" s="35">
        <v>272</v>
      </c>
      <c r="BP19" s="34">
        <v>267</v>
      </c>
      <c r="BQ19" s="35">
        <v>269</v>
      </c>
      <c r="BR19" s="34">
        <v>268</v>
      </c>
      <c r="BS19" s="34">
        <v>270</v>
      </c>
      <c r="BT19" s="35">
        <v>269</v>
      </c>
      <c r="BU19" s="34">
        <v>270</v>
      </c>
      <c r="BV19" s="34">
        <v>269</v>
      </c>
      <c r="BW19" s="35">
        <v>270</v>
      </c>
      <c r="BX19" s="34">
        <v>267</v>
      </c>
      <c r="BY19" s="35">
        <v>268</v>
      </c>
      <c r="BZ19" s="35">
        <v>268</v>
      </c>
      <c r="CA19" s="34">
        <v>268</v>
      </c>
      <c r="CB19" s="35">
        <v>269</v>
      </c>
      <c r="CC19" s="35">
        <v>270</v>
      </c>
      <c r="CD19" s="34">
        <v>269</v>
      </c>
      <c r="CE19" s="35">
        <v>268</v>
      </c>
      <c r="CF19" s="35">
        <v>268</v>
      </c>
      <c r="CG19" s="34">
        <v>268</v>
      </c>
      <c r="CH19" s="35">
        <v>268</v>
      </c>
      <c r="CI19" s="34">
        <v>269</v>
      </c>
      <c r="CJ19" s="35">
        <v>269</v>
      </c>
      <c r="CK19" s="35">
        <v>264</v>
      </c>
      <c r="CL19" s="35">
        <v>251</v>
      </c>
      <c r="CM19" s="34">
        <v>242</v>
      </c>
      <c r="CN19" s="34">
        <v>224</v>
      </c>
      <c r="CO19" s="35">
        <v>214</v>
      </c>
      <c r="CP19" s="34">
        <v>201</v>
      </c>
      <c r="CQ19" s="34">
        <v>201</v>
      </c>
      <c r="CR19" s="34">
        <v>196</v>
      </c>
      <c r="CS19" s="34">
        <v>196</v>
      </c>
      <c r="CT19" s="42">
        <v>6370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43</v>
      </c>
      <c r="E21" s="35">
        <v>43</v>
      </c>
      <c r="F21" s="35">
        <v>43</v>
      </c>
      <c r="G21" s="34">
        <v>43</v>
      </c>
      <c r="H21" s="34">
        <v>43</v>
      </c>
      <c r="I21" s="34">
        <v>43</v>
      </c>
      <c r="J21" s="34">
        <v>43</v>
      </c>
      <c r="K21" s="34">
        <v>43</v>
      </c>
      <c r="L21" s="35">
        <v>43</v>
      </c>
      <c r="M21" s="34">
        <v>43</v>
      </c>
      <c r="N21" s="34">
        <v>42</v>
      </c>
      <c r="O21" s="35">
        <v>43</v>
      </c>
      <c r="P21" s="34">
        <v>43</v>
      </c>
      <c r="Q21" s="34">
        <v>43</v>
      </c>
      <c r="R21" s="34">
        <v>43</v>
      </c>
      <c r="S21" s="34">
        <v>42</v>
      </c>
      <c r="T21" s="34">
        <v>43</v>
      </c>
      <c r="U21" s="34">
        <v>43</v>
      </c>
      <c r="V21" s="34">
        <v>43</v>
      </c>
      <c r="W21" s="34">
        <v>42</v>
      </c>
      <c r="X21" s="35">
        <v>43</v>
      </c>
      <c r="Y21" s="34">
        <v>43</v>
      </c>
      <c r="Z21" s="34">
        <v>43</v>
      </c>
      <c r="AA21" s="34">
        <v>43</v>
      </c>
      <c r="AB21" s="34">
        <v>43</v>
      </c>
      <c r="AC21" s="34">
        <v>43</v>
      </c>
      <c r="AD21" s="34">
        <v>43</v>
      </c>
      <c r="AE21" s="34">
        <v>43</v>
      </c>
      <c r="AF21" s="34">
        <v>43</v>
      </c>
      <c r="AG21" s="35">
        <v>43</v>
      </c>
      <c r="AH21" s="34">
        <v>43</v>
      </c>
      <c r="AI21" s="34">
        <v>43</v>
      </c>
      <c r="AJ21" s="34">
        <v>43</v>
      </c>
      <c r="AK21" s="34">
        <v>43</v>
      </c>
      <c r="AL21" s="34">
        <v>43</v>
      </c>
      <c r="AM21" s="34">
        <v>43</v>
      </c>
      <c r="AN21" s="34">
        <v>43</v>
      </c>
      <c r="AO21" s="34">
        <v>43</v>
      </c>
      <c r="AP21" s="34">
        <v>43</v>
      </c>
      <c r="AQ21" s="34">
        <v>43</v>
      </c>
      <c r="AR21" s="35">
        <v>43</v>
      </c>
      <c r="AS21" s="34">
        <v>43</v>
      </c>
      <c r="AT21" s="34">
        <v>43</v>
      </c>
      <c r="AU21" s="34">
        <v>42</v>
      </c>
      <c r="AV21" s="34">
        <v>43</v>
      </c>
      <c r="AW21" s="34">
        <v>43</v>
      </c>
      <c r="AX21" s="34">
        <v>42</v>
      </c>
      <c r="AY21" s="34">
        <v>43</v>
      </c>
      <c r="AZ21" s="34">
        <v>43</v>
      </c>
      <c r="BA21" s="34">
        <v>42</v>
      </c>
      <c r="BB21" s="34">
        <v>43</v>
      </c>
      <c r="BC21" s="34">
        <v>43</v>
      </c>
      <c r="BD21" s="35">
        <v>43</v>
      </c>
      <c r="BE21" s="34">
        <v>42</v>
      </c>
      <c r="BF21" s="34">
        <v>43</v>
      </c>
      <c r="BG21" s="34">
        <v>43</v>
      </c>
      <c r="BH21" s="34">
        <v>43</v>
      </c>
      <c r="BI21" s="35">
        <v>43</v>
      </c>
      <c r="BJ21" s="34">
        <v>42</v>
      </c>
      <c r="BK21" s="34">
        <v>43</v>
      </c>
      <c r="BL21" s="34">
        <v>42</v>
      </c>
      <c r="BM21" s="34">
        <v>42</v>
      </c>
      <c r="BN21" s="34">
        <v>43</v>
      </c>
      <c r="BO21" s="35">
        <v>43</v>
      </c>
      <c r="BP21" s="34">
        <v>42</v>
      </c>
      <c r="BQ21" s="34">
        <v>42</v>
      </c>
      <c r="BR21" s="34">
        <v>42</v>
      </c>
      <c r="BS21" s="34">
        <v>42</v>
      </c>
      <c r="BT21" s="34">
        <v>43</v>
      </c>
      <c r="BU21" s="34">
        <v>42</v>
      </c>
      <c r="BV21" s="34">
        <v>43</v>
      </c>
      <c r="BW21" s="34">
        <v>43</v>
      </c>
      <c r="BX21" s="34">
        <v>42</v>
      </c>
      <c r="BY21" s="34">
        <v>43</v>
      </c>
      <c r="BZ21" s="34">
        <v>42</v>
      </c>
      <c r="CA21" s="34">
        <v>43</v>
      </c>
      <c r="CB21" s="34">
        <v>43</v>
      </c>
      <c r="CC21" s="34">
        <v>43</v>
      </c>
      <c r="CD21" s="34">
        <v>43</v>
      </c>
      <c r="CE21" s="34">
        <v>43</v>
      </c>
      <c r="CF21" s="35">
        <v>43</v>
      </c>
      <c r="CG21" s="34">
        <v>43</v>
      </c>
      <c r="CH21" s="34">
        <v>43</v>
      </c>
      <c r="CI21" s="34">
        <v>43</v>
      </c>
      <c r="CJ21" s="34">
        <v>42</v>
      </c>
      <c r="CK21" s="34">
        <v>43</v>
      </c>
      <c r="CL21" s="34">
        <v>43</v>
      </c>
      <c r="CM21" s="34">
        <v>43</v>
      </c>
      <c r="CN21" s="34">
        <v>43</v>
      </c>
      <c r="CO21" s="34">
        <v>43</v>
      </c>
      <c r="CP21" s="34">
        <v>43</v>
      </c>
      <c r="CQ21" s="34">
        <v>43</v>
      </c>
      <c r="CR21" s="34">
        <v>43</v>
      </c>
      <c r="CS21" s="34">
        <v>43</v>
      </c>
      <c r="CT21" s="42">
        <v>990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71</v>
      </c>
      <c r="E22" s="35">
        <v>72</v>
      </c>
      <c r="F22" s="35">
        <v>73</v>
      </c>
      <c r="G22" s="34">
        <v>72</v>
      </c>
      <c r="H22" s="34">
        <v>72</v>
      </c>
      <c r="I22" s="34">
        <v>72</v>
      </c>
      <c r="J22" s="34">
        <v>72</v>
      </c>
      <c r="K22" s="34">
        <v>72</v>
      </c>
      <c r="L22" s="35">
        <v>73</v>
      </c>
      <c r="M22" s="34">
        <v>72</v>
      </c>
      <c r="N22" s="34">
        <v>72</v>
      </c>
      <c r="O22" s="35">
        <v>72</v>
      </c>
      <c r="P22" s="34">
        <v>72</v>
      </c>
      <c r="Q22" s="34">
        <v>72</v>
      </c>
      <c r="R22" s="34">
        <v>72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72</v>
      </c>
      <c r="Y22" s="34">
        <v>72</v>
      </c>
      <c r="Z22" s="34">
        <v>71</v>
      </c>
      <c r="AA22" s="34">
        <v>72</v>
      </c>
      <c r="AB22" s="34">
        <v>72</v>
      </c>
      <c r="AC22" s="34">
        <v>72</v>
      </c>
      <c r="AD22" s="34">
        <v>72</v>
      </c>
      <c r="AE22" s="34">
        <v>71</v>
      </c>
      <c r="AF22" s="34">
        <v>72</v>
      </c>
      <c r="AG22" s="35">
        <v>72</v>
      </c>
      <c r="AH22" s="34">
        <v>72</v>
      </c>
      <c r="AI22" s="34">
        <v>72</v>
      </c>
      <c r="AJ22" s="34">
        <v>72</v>
      </c>
      <c r="AK22" s="34">
        <v>71</v>
      </c>
      <c r="AL22" s="34">
        <v>72</v>
      </c>
      <c r="AM22" s="34">
        <v>72</v>
      </c>
      <c r="AN22" s="34">
        <v>72</v>
      </c>
      <c r="AO22" s="34">
        <v>71</v>
      </c>
      <c r="AP22" s="34">
        <v>72</v>
      </c>
      <c r="AQ22" s="34">
        <v>72</v>
      </c>
      <c r="AR22" s="35">
        <v>72</v>
      </c>
      <c r="AS22" s="34">
        <v>71</v>
      </c>
      <c r="AT22" s="34">
        <v>71</v>
      </c>
      <c r="AU22" s="34">
        <v>72</v>
      </c>
      <c r="AV22" s="34">
        <v>72</v>
      </c>
      <c r="AW22" s="34">
        <v>72</v>
      </c>
      <c r="AX22" s="34">
        <v>72</v>
      </c>
      <c r="AY22" s="34">
        <v>72</v>
      </c>
      <c r="AZ22" s="34">
        <v>72</v>
      </c>
      <c r="BA22" s="34">
        <v>71</v>
      </c>
      <c r="BB22" s="34">
        <v>72</v>
      </c>
      <c r="BC22" s="34">
        <v>72</v>
      </c>
      <c r="BD22" s="35">
        <v>71</v>
      </c>
      <c r="BE22" s="34">
        <v>72</v>
      </c>
      <c r="BF22" s="34">
        <v>71</v>
      </c>
      <c r="BG22" s="34">
        <v>72</v>
      </c>
      <c r="BH22" s="34">
        <v>72</v>
      </c>
      <c r="BI22" s="35">
        <v>72</v>
      </c>
      <c r="BJ22" s="34">
        <v>71</v>
      </c>
      <c r="BK22" s="34">
        <v>71</v>
      </c>
      <c r="BL22" s="34">
        <v>71</v>
      </c>
      <c r="BM22" s="34">
        <v>72</v>
      </c>
      <c r="BN22" s="34">
        <v>72</v>
      </c>
      <c r="BO22" s="35">
        <v>71</v>
      </c>
      <c r="BP22" s="34">
        <v>71</v>
      </c>
      <c r="BQ22" s="34">
        <v>72</v>
      </c>
      <c r="BR22" s="34">
        <v>71</v>
      </c>
      <c r="BS22" s="34">
        <v>71</v>
      </c>
      <c r="BT22" s="34">
        <v>72</v>
      </c>
      <c r="BU22" s="34">
        <v>72</v>
      </c>
      <c r="BV22" s="34">
        <v>72</v>
      </c>
      <c r="BW22" s="34">
        <v>72</v>
      </c>
      <c r="BX22" s="34">
        <v>72</v>
      </c>
      <c r="BY22" s="34">
        <v>72</v>
      </c>
      <c r="BZ22" s="34">
        <v>72</v>
      </c>
      <c r="CA22" s="34">
        <v>71</v>
      </c>
      <c r="CB22" s="34">
        <v>72</v>
      </c>
      <c r="CC22" s="34">
        <v>72</v>
      </c>
      <c r="CD22" s="34">
        <v>72</v>
      </c>
      <c r="CE22" s="34">
        <v>72</v>
      </c>
      <c r="CF22" s="35">
        <v>73</v>
      </c>
      <c r="CG22" s="34">
        <v>72</v>
      </c>
      <c r="CH22" s="34">
        <v>72</v>
      </c>
      <c r="CI22" s="34">
        <v>72</v>
      </c>
      <c r="CJ22" s="34">
        <v>73</v>
      </c>
      <c r="CK22" s="34">
        <v>72</v>
      </c>
      <c r="CL22" s="34">
        <v>72</v>
      </c>
      <c r="CM22" s="34">
        <v>72</v>
      </c>
      <c r="CN22" s="34">
        <v>72</v>
      </c>
      <c r="CO22" s="34">
        <v>72</v>
      </c>
      <c r="CP22" s="34">
        <v>71</v>
      </c>
      <c r="CQ22" s="34">
        <v>72</v>
      </c>
      <c r="CR22" s="34">
        <v>72</v>
      </c>
      <c r="CS22" s="34">
        <v>71</v>
      </c>
      <c r="CT22" s="42">
        <v>1669.8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16</v>
      </c>
      <c r="C23" s="34">
        <v>16</v>
      </c>
      <c r="D23" s="34">
        <v>16</v>
      </c>
      <c r="E23" s="35">
        <v>16</v>
      </c>
      <c r="F23" s="35">
        <v>16</v>
      </c>
      <c r="G23" s="34">
        <v>16</v>
      </c>
      <c r="H23" s="34">
        <v>15</v>
      </c>
      <c r="I23" s="34">
        <v>16</v>
      </c>
      <c r="J23" s="34">
        <v>16</v>
      </c>
      <c r="K23" s="34">
        <v>16</v>
      </c>
      <c r="L23" s="35">
        <v>16</v>
      </c>
      <c r="M23" s="34">
        <v>15</v>
      </c>
      <c r="N23" s="34">
        <v>16</v>
      </c>
      <c r="O23" s="35">
        <v>16</v>
      </c>
      <c r="P23" s="34">
        <v>15</v>
      </c>
      <c r="Q23" s="34">
        <v>16</v>
      </c>
      <c r="R23" s="34">
        <v>15</v>
      </c>
      <c r="S23" s="34">
        <v>16</v>
      </c>
      <c r="T23" s="34">
        <v>16</v>
      </c>
      <c r="U23" s="34">
        <v>15</v>
      </c>
      <c r="V23" s="34">
        <v>16</v>
      </c>
      <c r="W23" s="34">
        <v>16</v>
      </c>
      <c r="X23" s="35">
        <v>15</v>
      </c>
      <c r="Y23" s="34">
        <v>16</v>
      </c>
      <c r="Z23" s="34">
        <v>16</v>
      </c>
      <c r="AA23" s="34">
        <v>15</v>
      </c>
      <c r="AB23" s="34">
        <v>16</v>
      </c>
      <c r="AC23" s="34">
        <v>16</v>
      </c>
      <c r="AD23" s="34">
        <v>16</v>
      </c>
      <c r="AE23" s="34">
        <v>16</v>
      </c>
      <c r="AF23" s="34">
        <v>16</v>
      </c>
      <c r="AG23" s="35">
        <v>19</v>
      </c>
      <c r="AH23" s="34">
        <v>24</v>
      </c>
      <c r="AI23" s="34">
        <v>23</v>
      </c>
      <c r="AJ23" s="34">
        <v>23</v>
      </c>
      <c r="AK23" s="34">
        <v>24</v>
      </c>
      <c r="AL23" s="34">
        <v>23</v>
      </c>
      <c r="AM23" s="34">
        <v>23</v>
      </c>
      <c r="AN23" s="34">
        <v>24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21</v>
      </c>
      <c r="AY23" s="34">
        <v>17</v>
      </c>
      <c r="AZ23" s="34">
        <v>15</v>
      </c>
      <c r="BA23" s="34">
        <v>16</v>
      </c>
      <c r="BB23" s="34">
        <v>16</v>
      </c>
      <c r="BC23" s="34">
        <v>22</v>
      </c>
      <c r="BD23" s="35">
        <v>16</v>
      </c>
      <c r="BE23" s="34">
        <v>16</v>
      </c>
      <c r="BF23" s="34">
        <v>23</v>
      </c>
      <c r="BG23" s="34">
        <v>23</v>
      </c>
      <c r="BH23" s="34">
        <v>23</v>
      </c>
      <c r="BI23" s="35">
        <v>23</v>
      </c>
      <c r="BJ23" s="34">
        <v>23</v>
      </c>
      <c r="BK23" s="34">
        <v>23</v>
      </c>
      <c r="BL23" s="34">
        <v>24</v>
      </c>
      <c r="BM23" s="34">
        <v>24</v>
      </c>
      <c r="BN23" s="34">
        <v>23</v>
      </c>
      <c r="BO23" s="35">
        <v>24</v>
      </c>
      <c r="BP23" s="34">
        <v>23</v>
      </c>
      <c r="BQ23" s="34">
        <v>23</v>
      </c>
      <c r="BR23" s="34">
        <v>24</v>
      </c>
      <c r="BS23" s="34">
        <v>24</v>
      </c>
      <c r="BT23" s="34">
        <v>23</v>
      </c>
      <c r="BU23" s="34">
        <v>23</v>
      </c>
      <c r="BV23" s="34">
        <v>23</v>
      </c>
      <c r="BW23" s="34">
        <v>24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24</v>
      </c>
      <c r="CM23" s="34">
        <v>24</v>
      </c>
      <c r="CN23" s="34">
        <v>23</v>
      </c>
      <c r="CO23" s="34">
        <v>24</v>
      </c>
      <c r="CP23" s="34">
        <v>23</v>
      </c>
      <c r="CQ23" s="34">
        <v>23</v>
      </c>
      <c r="CR23" s="34">
        <v>23</v>
      </c>
      <c r="CS23" s="34">
        <v>24</v>
      </c>
      <c r="CT23" s="42">
        <v>487.5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59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53</v>
      </c>
      <c r="AD24" s="34">
        <v>58</v>
      </c>
      <c r="AE24" s="34">
        <v>59</v>
      </c>
      <c r="AF24" s="34">
        <v>56</v>
      </c>
      <c r="AG24" s="35">
        <v>50</v>
      </c>
      <c r="AH24" s="34">
        <v>58</v>
      </c>
      <c r="AI24" s="34">
        <v>58</v>
      </c>
      <c r="AJ24" s="34">
        <v>58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59</v>
      </c>
      <c r="AS24" s="34">
        <v>59</v>
      </c>
      <c r="AT24" s="34">
        <v>56</v>
      </c>
      <c r="AU24" s="34">
        <v>58</v>
      </c>
      <c r="AV24" s="34">
        <v>58</v>
      </c>
      <c r="AW24" s="34">
        <v>58</v>
      </c>
      <c r="AX24" s="34">
        <v>58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55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1413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5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5">
        <v>0</v>
      </c>
      <c r="BE25" s="34">
        <v>0</v>
      </c>
      <c r="BF25" s="34">
        <v>0</v>
      </c>
      <c r="BG25" s="34">
        <v>0</v>
      </c>
      <c r="BH25" s="34">
        <v>0</v>
      </c>
      <c r="BI25" s="35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5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39</v>
      </c>
      <c r="BW25" s="34">
        <v>42</v>
      </c>
      <c r="BX25" s="34">
        <v>99</v>
      </c>
      <c r="BY25" s="35">
        <v>100</v>
      </c>
      <c r="BZ25" s="35">
        <v>100</v>
      </c>
      <c r="CA25" s="34">
        <v>100</v>
      </c>
      <c r="CB25" s="34">
        <v>47</v>
      </c>
      <c r="CC25" s="34">
        <v>35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42">
        <v>141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184</v>
      </c>
      <c r="C29" s="34">
        <v>172</v>
      </c>
      <c r="D29" s="35">
        <v>142</v>
      </c>
      <c r="E29" s="35">
        <v>147</v>
      </c>
      <c r="F29" s="35">
        <v>152</v>
      </c>
      <c r="G29" s="36">
        <v>137</v>
      </c>
      <c r="H29" s="34">
        <v>138</v>
      </c>
      <c r="I29" s="35">
        <v>137</v>
      </c>
      <c r="J29" s="34">
        <v>136</v>
      </c>
      <c r="K29" s="35">
        <v>137</v>
      </c>
      <c r="L29" s="35">
        <v>135</v>
      </c>
      <c r="M29" s="34">
        <v>137</v>
      </c>
      <c r="N29" s="35">
        <v>136</v>
      </c>
      <c r="O29" s="35">
        <v>138</v>
      </c>
      <c r="P29" s="34">
        <v>139</v>
      </c>
      <c r="Q29" s="35">
        <v>138</v>
      </c>
      <c r="R29" s="35">
        <v>138</v>
      </c>
      <c r="S29" s="34">
        <v>138</v>
      </c>
      <c r="T29" s="35">
        <v>138</v>
      </c>
      <c r="U29" s="35">
        <v>138</v>
      </c>
      <c r="V29" s="34">
        <v>138</v>
      </c>
      <c r="W29" s="35">
        <v>138</v>
      </c>
      <c r="X29" s="35">
        <v>138</v>
      </c>
      <c r="Y29" s="34">
        <v>138</v>
      </c>
      <c r="Z29" s="35">
        <v>138</v>
      </c>
      <c r="AA29" s="35">
        <v>137</v>
      </c>
      <c r="AB29" s="34">
        <v>138</v>
      </c>
      <c r="AC29" s="35">
        <v>138</v>
      </c>
      <c r="AD29" s="35">
        <v>138</v>
      </c>
      <c r="AE29" s="34">
        <v>137</v>
      </c>
      <c r="AF29" s="35">
        <v>138</v>
      </c>
      <c r="AG29" s="35">
        <v>138</v>
      </c>
      <c r="AH29" s="34">
        <v>138</v>
      </c>
      <c r="AI29" s="35">
        <v>138</v>
      </c>
      <c r="AJ29" s="34">
        <v>137</v>
      </c>
      <c r="AK29" s="34">
        <v>137</v>
      </c>
      <c r="AL29" s="35">
        <v>137</v>
      </c>
      <c r="AM29" s="34">
        <v>137</v>
      </c>
      <c r="AN29" s="34">
        <v>136</v>
      </c>
      <c r="AO29" s="35">
        <v>136</v>
      </c>
      <c r="AP29" s="35">
        <v>135</v>
      </c>
      <c r="AQ29" s="34">
        <v>137</v>
      </c>
      <c r="AR29" s="35">
        <v>136</v>
      </c>
      <c r="AS29" s="34">
        <v>135</v>
      </c>
      <c r="AT29" s="34">
        <v>135</v>
      </c>
      <c r="AU29" s="34">
        <v>135</v>
      </c>
      <c r="AV29" s="34">
        <v>134</v>
      </c>
      <c r="AW29" s="34">
        <v>136</v>
      </c>
      <c r="AX29" s="35">
        <v>135</v>
      </c>
      <c r="AY29" s="34">
        <v>135</v>
      </c>
      <c r="AZ29" s="34">
        <v>135</v>
      </c>
      <c r="BA29" s="35">
        <v>135</v>
      </c>
      <c r="BB29" s="35">
        <v>135</v>
      </c>
      <c r="BC29" s="34">
        <v>135</v>
      </c>
      <c r="BD29" s="35">
        <v>133</v>
      </c>
      <c r="BE29" s="34">
        <v>133</v>
      </c>
      <c r="BF29" s="35">
        <v>131</v>
      </c>
      <c r="BG29" s="34">
        <v>131</v>
      </c>
      <c r="BH29" s="35">
        <v>132</v>
      </c>
      <c r="BI29" s="35">
        <v>132</v>
      </c>
      <c r="BJ29" s="34">
        <v>132</v>
      </c>
      <c r="BK29" s="35">
        <v>132</v>
      </c>
      <c r="BL29" s="34">
        <v>133</v>
      </c>
      <c r="BM29" s="34">
        <v>133</v>
      </c>
      <c r="BN29" s="35">
        <v>135</v>
      </c>
      <c r="BO29" s="35">
        <v>135</v>
      </c>
      <c r="BP29" s="34">
        <v>135</v>
      </c>
      <c r="BQ29" s="35">
        <v>134</v>
      </c>
      <c r="BR29" s="34">
        <v>136</v>
      </c>
      <c r="BS29" s="34">
        <v>136</v>
      </c>
      <c r="BT29" s="35">
        <v>135</v>
      </c>
      <c r="BU29" s="34">
        <v>135</v>
      </c>
      <c r="BV29" s="34">
        <v>136</v>
      </c>
      <c r="BW29" s="35">
        <v>136</v>
      </c>
      <c r="BX29" s="34">
        <v>136</v>
      </c>
      <c r="BY29" s="35">
        <v>136</v>
      </c>
      <c r="BZ29" s="35">
        <v>136</v>
      </c>
      <c r="CA29" s="34">
        <v>136</v>
      </c>
      <c r="CB29" s="35">
        <v>136</v>
      </c>
      <c r="CC29" s="35">
        <v>136</v>
      </c>
      <c r="CD29" s="34">
        <v>136</v>
      </c>
      <c r="CE29" s="35">
        <v>135</v>
      </c>
      <c r="CF29" s="35">
        <v>136</v>
      </c>
      <c r="CG29" s="34">
        <v>135</v>
      </c>
      <c r="CH29" s="35">
        <v>137</v>
      </c>
      <c r="CI29" s="34">
        <v>137</v>
      </c>
      <c r="CJ29" s="35">
        <v>137</v>
      </c>
      <c r="CK29" s="35">
        <v>137</v>
      </c>
      <c r="CL29" s="35">
        <v>137</v>
      </c>
      <c r="CM29" s="34">
        <v>137</v>
      </c>
      <c r="CN29" s="34">
        <v>136</v>
      </c>
      <c r="CO29" s="35">
        <v>135</v>
      </c>
      <c r="CP29" s="34">
        <v>136</v>
      </c>
      <c r="CQ29" s="34">
        <v>136</v>
      </c>
      <c r="CR29" s="34">
        <v>137</v>
      </c>
      <c r="CS29" s="34">
        <v>137</v>
      </c>
      <c r="CT29" s="42">
        <v>3201.6</v>
      </c>
      <c r="CU29" s="44"/>
      <c r="CV29" s="44"/>
      <c r="CW29" s="44"/>
      <c r="CX29" s="44"/>
      <c r="CY29" s="44"/>
    </row>
    <row r="30" spans="1:103" ht="1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4</v>
      </c>
      <c r="AD40" s="34">
        <v>7</v>
      </c>
      <c r="AE40" s="34">
        <v>9</v>
      </c>
      <c r="AF40" s="34">
        <v>14</v>
      </c>
      <c r="AG40" s="35">
        <v>17</v>
      </c>
      <c r="AH40" s="34">
        <v>20</v>
      </c>
      <c r="AI40" s="34">
        <v>16</v>
      </c>
      <c r="AJ40" s="34">
        <v>17</v>
      </c>
      <c r="AK40" s="34">
        <v>19</v>
      </c>
      <c r="AL40" s="34">
        <v>29</v>
      </c>
      <c r="AM40" s="34">
        <v>25</v>
      </c>
      <c r="AN40" s="34">
        <v>30</v>
      </c>
      <c r="AO40" s="34">
        <v>31</v>
      </c>
      <c r="AP40" s="34">
        <v>24</v>
      </c>
      <c r="AQ40" s="34">
        <v>28</v>
      </c>
      <c r="AR40" s="35">
        <v>28</v>
      </c>
      <c r="AS40" s="34">
        <v>34</v>
      </c>
      <c r="AT40" s="34">
        <v>34</v>
      </c>
      <c r="AU40" s="34">
        <v>34</v>
      </c>
      <c r="AV40" s="34">
        <v>26</v>
      </c>
      <c r="AW40" s="34">
        <v>35</v>
      </c>
      <c r="AX40" s="34">
        <v>33</v>
      </c>
      <c r="AY40" s="34">
        <v>29</v>
      </c>
      <c r="AZ40" s="34">
        <v>21</v>
      </c>
      <c r="BA40" s="34">
        <v>14</v>
      </c>
      <c r="BB40" s="34">
        <v>16</v>
      </c>
      <c r="BC40" s="34">
        <v>36</v>
      </c>
      <c r="BD40" s="35">
        <v>32</v>
      </c>
      <c r="BE40" s="34">
        <v>30</v>
      </c>
      <c r="BF40" s="34">
        <v>23</v>
      </c>
      <c r="BG40" s="34">
        <v>28</v>
      </c>
      <c r="BH40" s="34">
        <v>24</v>
      </c>
      <c r="BI40" s="35">
        <v>27</v>
      </c>
      <c r="BJ40" s="34">
        <v>26</v>
      </c>
      <c r="BK40" s="34">
        <v>24</v>
      </c>
      <c r="BL40" s="34">
        <v>22</v>
      </c>
      <c r="BM40" s="34">
        <v>21</v>
      </c>
      <c r="BN40" s="34">
        <v>18</v>
      </c>
      <c r="BO40" s="35">
        <v>15</v>
      </c>
      <c r="BP40" s="34">
        <v>12</v>
      </c>
      <c r="BQ40" s="34">
        <v>9</v>
      </c>
      <c r="BR40" s="34">
        <v>6</v>
      </c>
      <c r="BS40" s="34">
        <v>4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2092.3000000000002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5</v>
      </c>
      <c r="C41" s="34">
        <v>5</v>
      </c>
      <c r="D41" s="34">
        <v>6</v>
      </c>
      <c r="E41" s="35">
        <v>3</v>
      </c>
      <c r="F41" s="35">
        <v>2</v>
      </c>
      <c r="G41" s="34">
        <v>2</v>
      </c>
      <c r="H41" s="34">
        <v>3</v>
      </c>
      <c r="I41" s="34">
        <v>5</v>
      </c>
      <c r="J41" s="34">
        <v>7</v>
      </c>
      <c r="K41" s="34">
        <v>8</v>
      </c>
      <c r="L41" s="35">
        <v>5</v>
      </c>
      <c r="M41" s="34">
        <v>3</v>
      </c>
      <c r="N41" s="34">
        <v>3</v>
      </c>
      <c r="O41" s="35">
        <v>3</v>
      </c>
      <c r="P41" s="34">
        <v>2</v>
      </c>
      <c r="Q41" s="34">
        <v>2</v>
      </c>
      <c r="R41" s="34">
        <v>2</v>
      </c>
      <c r="S41" s="34">
        <v>0</v>
      </c>
      <c r="T41" s="34">
        <v>0</v>
      </c>
      <c r="U41" s="34">
        <v>2</v>
      </c>
      <c r="V41" s="34">
        <v>3</v>
      </c>
      <c r="W41" s="34">
        <v>3</v>
      </c>
      <c r="X41" s="35">
        <v>3</v>
      </c>
      <c r="Y41" s="34">
        <v>3</v>
      </c>
      <c r="Z41" s="34">
        <v>5</v>
      </c>
      <c r="AA41" s="34">
        <v>4</v>
      </c>
      <c r="AB41" s="34">
        <v>4</v>
      </c>
      <c r="AC41" s="34">
        <v>4</v>
      </c>
      <c r="AD41" s="34">
        <v>4</v>
      </c>
      <c r="AE41" s="34">
        <v>2</v>
      </c>
      <c r="AF41" s="34">
        <v>0</v>
      </c>
      <c r="AG41" s="35">
        <v>0</v>
      </c>
      <c r="AH41" s="34">
        <v>2</v>
      </c>
      <c r="AI41" s="34">
        <v>2</v>
      </c>
      <c r="AJ41" s="34">
        <v>2</v>
      </c>
      <c r="AK41" s="34">
        <v>2</v>
      </c>
      <c r="AL41" s="34">
        <v>1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5">
        <v>0</v>
      </c>
      <c r="AS41" s="34">
        <v>0</v>
      </c>
      <c r="AT41" s="34">
        <v>1</v>
      </c>
      <c r="AU41" s="34">
        <v>3</v>
      </c>
      <c r="AV41" s="34">
        <v>4</v>
      </c>
      <c r="AW41" s="34">
        <v>3</v>
      </c>
      <c r="AX41" s="34">
        <v>4</v>
      </c>
      <c r="AY41" s="34">
        <v>7</v>
      </c>
      <c r="AZ41" s="34">
        <v>8</v>
      </c>
      <c r="BA41" s="34">
        <v>10</v>
      </c>
      <c r="BB41" s="34">
        <v>12</v>
      </c>
      <c r="BC41" s="34">
        <v>13</v>
      </c>
      <c r="BD41" s="35">
        <v>18</v>
      </c>
      <c r="BE41" s="34">
        <v>19</v>
      </c>
      <c r="BF41" s="34">
        <v>21</v>
      </c>
      <c r="BG41" s="34">
        <v>26</v>
      </c>
      <c r="BH41" s="34">
        <v>26</v>
      </c>
      <c r="BI41" s="35">
        <v>28</v>
      </c>
      <c r="BJ41" s="34">
        <v>26</v>
      </c>
      <c r="BK41" s="34">
        <v>25</v>
      </c>
      <c r="BL41" s="34">
        <v>23</v>
      </c>
      <c r="BM41" s="34">
        <v>22</v>
      </c>
      <c r="BN41" s="34">
        <v>23</v>
      </c>
      <c r="BO41" s="35">
        <v>25</v>
      </c>
      <c r="BP41" s="34">
        <v>24</v>
      </c>
      <c r="BQ41" s="34">
        <v>23</v>
      </c>
      <c r="BR41" s="34">
        <v>14</v>
      </c>
      <c r="BS41" s="34">
        <v>11</v>
      </c>
      <c r="BT41" s="34">
        <v>10</v>
      </c>
      <c r="BU41" s="34">
        <v>7</v>
      </c>
      <c r="BV41" s="34">
        <v>8</v>
      </c>
      <c r="BW41" s="34">
        <v>8</v>
      </c>
      <c r="BX41" s="34">
        <v>8</v>
      </c>
      <c r="BY41" s="34">
        <v>4</v>
      </c>
      <c r="BZ41" s="34">
        <v>4</v>
      </c>
      <c r="CA41" s="34">
        <v>4</v>
      </c>
      <c r="CB41" s="34">
        <v>2</v>
      </c>
      <c r="CC41" s="34">
        <v>2</v>
      </c>
      <c r="CD41" s="34">
        <v>4</v>
      </c>
      <c r="CE41" s="34">
        <v>4</v>
      </c>
      <c r="CF41" s="35">
        <v>2</v>
      </c>
      <c r="CG41" s="34">
        <v>3</v>
      </c>
      <c r="CH41" s="34">
        <v>1</v>
      </c>
      <c r="CI41" s="34">
        <v>3</v>
      </c>
      <c r="CJ41" s="34">
        <v>2</v>
      </c>
      <c r="CK41" s="34">
        <v>2</v>
      </c>
      <c r="CL41" s="34">
        <v>1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42">
        <v>226.3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5</v>
      </c>
      <c r="C42" s="34">
        <v>5</v>
      </c>
      <c r="D42" s="34">
        <v>5</v>
      </c>
      <c r="E42" s="35">
        <v>4</v>
      </c>
      <c r="F42" s="35">
        <v>5</v>
      </c>
      <c r="G42" s="34">
        <v>5</v>
      </c>
      <c r="H42" s="34">
        <v>4</v>
      </c>
      <c r="I42" s="34">
        <v>4</v>
      </c>
      <c r="J42" s="34">
        <v>5</v>
      </c>
      <c r="K42" s="34">
        <v>5</v>
      </c>
      <c r="L42" s="35">
        <v>5</v>
      </c>
      <c r="M42" s="34">
        <v>5</v>
      </c>
      <c r="N42" s="34">
        <v>5</v>
      </c>
      <c r="O42" s="35">
        <v>6</v>
      </c>
      <c r="P42" s="34">
        <v>6</v>
      </c>
      <c r="Q42" s="34">
        <v>6</v>
      </c>
      <c r="R42" s="34">
        <v>6</v>
      </c>
      <c r="S42" s="34">
        <v>6</v>
      </c>
      <c r="T42" s="34">
        <v>6</v>
      </c>
      <c r="U42" s="34">
        <v>6</v>
      </c>
      <c r="V42" s="34">
        <v>6</v>
      </c>
      <c r="W42" s="34">
        <v>6</v>
      </c>
      <c r="X42" s="35">
        <v>5</v>
      </c>
      <c r="Y42" s="34">
        <v>6</v>
      </c>
      <c r="Z42" s="34">
        <v>6</v>
      </c>
      <c r="AA42" s="34">
        <v>6</v>
      </c>
      <c r="AB42" s="34">
        <v>6</v>
      </c>
      <c r="AC42" s="34">
        <v>5</v>
      </c>
      <c r="AD42" s="34">
        <v>5</v>
      </c>
      <c r="AE42" s="34">
        <v>5</v>
      </c>
      <c r="AF42" s="34">
        <v>5</v>
      </c>
      <c r="AG42" s="35">
        <v>4</v>
      </c>
      <c r="AH42" s="34">
        <v>5</v>
      </c>
      <c r="AI42" s="34">
        <v>5</v>
      </c>
      <c r="AJ42" s="34">
        <v>6</v>
      </c>
      <c r="AK42" s="34">
        <v>6</v>
      </c>
      <c r="AL42" s="34">
        <v>5</v>
      </c>
      <c r="AM42" s="34">
        <v>5</v>
      </c>
      <c r="AN42" s="34">
        <v>6</v>
      </c>
      <c r="AO42" s="34">
        <v>5</v>
      </c>
      <c r="AP42" s="34">
        <v>5</v>
      </c>
      <c r="AQ42" s="34">
        <v>5</v>
      </c>
      <c r="AR42" s="35">
        <v>5</v>
      </c>
      <c r="AS42" s="34">
        <v>6</v>
      </c>
      <c r="AT42" s="34">
        <v>5</v>
      </c>
      <c r="AU42" s="34">
        <v>5</v>
      </c>
      <c r="AV42" s="34">
        <v>5</v>
      </c>
      <c r="AW42" s="34">
        <v>5</v>
      </c>
      <c r="AX42" s="34">
        <v>5</v>
      </c>
      <c r="AY42" s="34">
        <v>5</v>
      </c>
      <c r="AZ42" s="34">
        <v>5</v>
      </c>
      <c r="BA42" s="34">
        <v>5</v>
      </c>
      <c r="BB42" s="34">
        <v>5</v>
      </c>
      <c r="BC42" s="34">
        <v>5</v>
      </c>
      <c r="BD42" s="35">
        <v>5</v>
      </c>
      <c r="BE42" s="34">
        <v>4</v>
      </c>
      <c r="BF42" s="34">
        <v>4</v>
      </c>
      <c r="BG42" s="34">
        <v>5</v>
      </c>
      <c r="BH42" s="34">
        <v>5</v>
      </c>
      <c r="BI42" s="35">
        <v>6</v>
      </c>
      <c r="BJ42" s="34">
        <v>5</v>
      </c>
      <c r="BK42" s="34">
        <v>4</v>
      </c>
      <c r="BL42" s="34">
        <v>4</v>
      </c>
      <c r="BM42" s="34">
        <v>4</v>
      </c>
      <c r="BN42" s="34">
        <v>4</v>
      </c>
      <c r="BO42" s="35">
        <v>4</v>
      </c>
      <c r="BP42" s="34">
        <v>3</v>
      </c>
      <c r="BQ42" s="34">
        <v>3</v>
      </c>
      <c r="BR42" s="34">
        <v>3</v>
      </c>
      <c r="BS42" s="34">
        <v>4</v>
      </c>
      <c r="BT42" s="34">
        <v>4</v>
      </c>
      <c r="BU42" s="34">
        <v>4</v>
      </c>
      <c r="BV42" s="34">
        <v>2</v>
      </c>
      <c r="BW42" s="34">
        <v>2</v>
      </c>
      <c r="BX42" s="34">
        <v>2</v>
      </c>
      <c r="BY42" s="34">
        <v>3</v>
      </c>
      <c r="BZ42" s="34">
        <v>4</v>
      </c>
      <c r="CA42" s="34">
        <v>5</v>
      </c>
      <c r="CB42" s="34">
        <v>5</v>
      </c>
      <c r="CC42" s="34">
        <v>5</v>
      </c>
      <c r="CD42" s="34">
        <v>5</v>
      </c>
      <c r="CE42" s="34">
        <v>5</v>
      </c>
      <c r="CF42" s="35">
        <v>5</v>
      </c>
      <c r="CG42" s="34">
        <v>5</v>
      </c>
      <c r="CH42" s="34">
        <v>5</v>
      </c>
      <c r="CI42" s="34">
        <v>5</v>
      </c>
      <c r="CJ42" s="34">
        <v>5</v>
      </c>
      <c r="CK42" s="34">
        <v>5</v>
      </c>
      <c r="CL42" s="34">
        <v>5</v>
      </c>
      <c r="CM42" s="34">
        <v>5</v>
      </c>
      <c r="CN42" s="34">
        <v>4</v>
      </c>
      <c r="CO42" s="34">
        <v>4</v>
      </c>
      <c r="CP42" s="34">
        <v>5</v>
      </c>
      <c r="CQ42" s="34">
        <v>5</v>
      </c>
      <c r="CR42" s="34">
        <v>5</v>
      </c>
      <c r="CS42" s="34">
        <v>5</v>
      </c>
      <c r="CT42" s="42">
        <v>354</v>
      </c>
      <c r="CU42" s="44"/>
      <c r="CV42" s="44"/>
      <c r="CW42" s="44"/>
      <c r="CX42" s="44"/>
      <c r="CY42" s="44"/>
    </row>
    <row r="43" spans="1:103" ht="24.75" x14ac:dyDescent="0.25">
      <c r="A43" s="11" t="s">
        <v>126</v>
      </c>
      <c r="B43" s="34">
        <v>19</v>
      </c>
      <c r="C43" s="34">
        <v>18</v>
      </c>
      <c r="D43" s="34">
        <v>20</v>
      </c>
      <c r="E43" s="35">
        <v>20</v>
      </c>
      <c r="F43" s="35">
        <v>20</v>
      </c>
      <c r="G43" s="34">
        <v>20</v>
      </c>
      <c r="H43" s="34">
        <v>20</v>
      </c>
      <c r="I43" s="34">
        <v>20</v>
      </c>
      <c r="J43" s="34">
        <v>19</v>
      </c>
      <c r="K43" s="34">
        <v>19</v>
      </c>
      <c r="L43" s="35">
        <v>18</v>
      </c>
      <c r="M43" s="34">
        <v>19</v>
      </c>
      <c r="N43" s="34">
        <v>19</v>
      </c>
      <c r="O43" s="35">
        <v>20</v>
      </c>
      <c r="P43" s="34">
        <v>20</v>
      </c>
      <c r="Q43" s="34">
        <v>19</v>
      </c>
      <c r="R43" s="34">
        <v>19</v>
      </c>
      <c r="S43" s="34">
        <v>19</v>
      </c>
      <c r="T43" s="34">
        <v>19</v>
      </c>
      <c r="U43" s="34">
        <v>19</v>
      </c>
      <c r="V43" s="34">
        <v>19</v>
      </c>
      <c r="W43" s="34">
        <v>19</v>
      </c>
      <c r="X43" s="35">
        <v>20</v>
      </c>
      <c r="Y43" s="34">
        <v>20</v>
      </c>
      <c r="Z43" s="34">
        <v>20</v>
      </c>
      <c r="AA43" s="34">
        <v>20</v>
      </c>
      <c r="AB43" s="34">
        <v>21</v>
      </c>
      <c r="AC43" s="34">
        <v>22</v>
      </c>
      <c r="AD43" s="34">
        <v>23</v>
      </c>
      <c r="AE43" s="34">
        <v>25</v>
      </c>
      <c r="AF43" s="34">
        <v>26</v>
      </c>
      <c r="AG43" s="35">
        <v>30</v>
      </c>
      <c r="AH43" s="34">
        <v>31</v>
      </c>
      <c r="AI43" s="34">
        <v>32</v>
      </c>
      <c r="AJ43" s="34">
        <v>33</v>
      </c>
      <c r="AK43" s="34">
        <v>33</v>
      </c>
      <c r="AL43" s="34">
        <v>36</v>
      </c>
      <c r="AM43" s="34">
        <v>37</v>
      </c>
      <c r="AN43" s="34">
        <v>39</v>
      </c>
      <c r="AO43" s="34">
        <v>40</v>
      </c>
      <c r="AP43" s="34">
        <v>42</v>
      </c>
      <c r="AQ43" s="34">
        <v>37</v>
      </c>
      <c r="AR43" s="35">
        <v>43</v>
      </c>
      <c r="AS43" s="34">
        <v>41</v>
      </c>
      <c r="AT43" s="34">
        <v>45</v>
      </c>
      <c r="AU43" s="34">
        <v>43</v>
      </c>
      <c r="AV43" s="34">
        <v>46</v>
      </c>
      <c r="AW43" s="34">
        <v>37</v>
      </c>
      <c r="AX43" s="34">
        <v>41</v>
      </c>
      <c r="AY43" s="34">
        <v>38</v>
      </c>
      <c r="AZ43" s="34">
        <v>39</v>
      </c>
      <c r="BA43" s="34">
        <v>25</v>
      </c>
      <c r="BB43" s="34">
        <v>29</v>
      </c>
      <c r="BC43" s="34">
        <v>26</v>
      </c>
      <c r="BD43" s="35">
        <v>40</v>
      </c>
      <c r="BE43" s="34">
        <v>40</v>
      </c>
      <c r="BF43" s="34">
        <v>30</v>
      </c>
      <c r="BG43" s="34">
        <v>31</v>
      </c>
      <c r="BH43" s="34">
        <v>33</v>
      </c>
      <c r="BI43" s="35">
        <v>29</v>
      </c>
      <c r="BJ43" s="34">
        <v>33</v>
      </c>
      <c r="BK43" s="34">
        <v>30</v>
      </c>
      <c r="BL43" s="34">
        <v>24</v>
      </c>
      <c r="BM43" s="34">
        <v>28</v>
      </c>
      <c r="BN43" s="34">
        <v>28</v>
      </c>
      <c r="BO43" s="35">
        <v>29</v>
      </c>
      <c r="BP43" s="34">
        <v>27</v>
      </c>
      <c r="BQ43" s="34">
        <v>24</v>
      </c>
      <c r="BR43" s="34">
        <v>21</v>
      </c>
      <c r="BS43" s="34">
        <v>23</v>
      </c>
      <c r="BT43" s="34">
        <v>21</v>
      </c>
      <c r="BU43" s="34">
        <v>18</v>
      </c>
      <c r="BV43" s="34">
        <v>20</v>
      </c>
      <c r="BW43" s="34">
        <v>21</v>
      </c>
      <c r="BX43" s="34">
        <v>23</v>
      </c>
      <c r="BY43" s="34">
        <v>23</v>
      </c>
      <c r="BZ43" s="34">
        <v>20</v>
      </c>
      <c r="CA43" s="34">
        <v>21</v>
      </c>
      <c r="CB43" s="34">
        <v>20</v>
      </c>
      <c r="CC43" s="34">
        <v>20</v>
      </c>
      <c r="CD43" s="34">
        <v>20</v>
      </c>
      <c r="CE43" s="34">
        <v>22</v>
      </c>
      <c r="CF43" s="35">
        <v>22</v>
      </c>
      <c r="CG43" s="34">
        <v>25</v>
      </c>
      <c r="CH43" s="34">
        <v>24</v>
      </c>
      <c r="CI43" s="34">
        <v>24</v>
      </c>
      <c r="CJ43" s="34">
        <v>23</v>
      </c>
      <c r="CK43" s="34">
        <v>23</v>
      </c>
      <c r="CL43" s="34">
        <v>20</v>
      </c>
      <c r="CM43" s="34">
        <v>23</v>
      </c>
      <c r="CN43" s="34">
        <v>23</v>
      </c>
      <c r="CO43" s="34">
        <v>23</v>
      </c>
      <c r="CP43" s="34">
        <v>22</v>
      </c>
      <c r="CQ43" s="34">
        <v>23</v>
      </c>
      <c r="CR43" s="34">
        <v>22</v>
      </c>
      <c r="CS43" s="34">
        <v>23</v>
      </c>
      <c r="CT43" s="42">
        <v>1317.9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1409</v>
      </c>
      <c r="C44" s="37">
        <v>1387</v>
      </c>
      <c r="D44" s="38">
        <v>1367</v>
      </c>
      <c r="E44" s="38">
        <v>1325</v>
      </c>
      <c r="F44" s="38">
        <v>1312</v>
      </c>
      <c r="G44" s="38">
        <v>1304</v>
      </c>
      <c r="H44" s="38">
        <v>1286</v>
      </c>
      <c r="I44" s="38">
        <v>1274</v>
      </c>
      <c r="J44" s="38">
        <v>1267</v>
      </c>
      <c r="K44" s="38">
        <v>1264</v>
      </c>
      <c r="L44" s="38">
        <v>1251</v>
      </c>
      <c r="M44" s="38">
        <v>1254</v>
      </c>
      <c r="N44" s="38">
        <v>1247</v>
      </c>
      <c r="O44" s="38">
        <v>1247</v>
      </c>
      <c r="P44" s="38">
        <v>1256</v>
      </c>
      <c r="Q44" s="38">
        <v>1266</v>
      </c>
      <c r="R44" s="39">
        <v>1283</v>
      </c>
      <c r="S44" s="38">
        <v>1292</v>
      </c>
      <c r="T44" s="38">
        <v>1311</v>
      </c>
      <c r="U44" s="38">
        <v>1320</v>
      </c>
      <c r="V44" s="38">
        <v>1368</v>
      </c>
      <c r="W44" s="38">
        <v>1414</v>
      </c>
      <c r="X44" s="38">
        <v>1472</v>
      </c>
      <c r="Y44" s="38">
        <v>1541</v>
      </c>
      <c r="Z44" s="38">
        <v>1616</v>
      </c>
      <c r="AA44" s="38">
        <v>1647</v>
      </c>
      <c r="AB44" s="38">
        <v>1622</v>
      </c>
      <c r="AC44" s="38">
        <v>1579</v>
      </c>
      <c r="AD44" s="38">
        <v>1524</v>
      </c>
      <c r="AE44" s="38">
        <v>1463</v>
      </c>
      <c r="AF44" s="38">
        <v>1409</v>
      </c>
      <c r="AG44" s="38">
        <v>1362</v>
      </c>
      <c r="AH44" s="38">
        <v>1338</v>
      </c>
      <c r="AI44" s="39">
        <v>1320</v>
      </c>
      <c r="AJ44" s="38">
        <v>1311</v>
      </c>
      <c r="AK44" s="38">
        <v>1304</v>
      </c>
      <c r="AL44" s="38">
        <v>1301</v>
      </c>
      <c r="AM44" s="38">
        <v>1292</v>
      </c>
      <c r="AN44" s="38">
        <v>1289</v>
      </c>
      <c r="AO44" s="38">
        <v>1305</v>
      </c>
      <c r="AP44" s="38">
        <v>1325</v>
      </c>
      <c r="AQ44" s="38">
        <v>1327</v>
      </c>
      <c r="AR44" s="38">
        <v>1330</v>
      </c>
      <c r="AS44" s="38">
        <v>1326</v>
      </c>
      <c r="AT44" s="38">
        <v>1327</v>
      </c>
      <c r="AU44" s="38">
        <v>1356</v>
      </c>
      <c r="AV44" s="38">
        <v>1367</v>
      </c>
      <c r="AW44" s="38">
        <v>1339</v>
      </c>
      <c r="AX44" s="38">
        <v>1355</v>
      </c>
      <c r="AY44" s="38">
        <v>1333</v>
      </c>
      <c r="AZ44" s="39">
        <v>1305</v>
      </c>
      <c r="BA44" s="38">
        <v>1268</v>
      </c>
      <c r="BB44" s="38">
        <v>1267</v>
      </c>
      <c r="BC44" s="38">
        <v>1282</v>
      </c>
      <c r="BD44" s="38">
        <v>1282</v>
      </c>
      <c r="BE44" s="38">
        <v>1274</v>
      </c>
      <c r="BF44" s="38">
        <v>1274</v>
      </c>
      <c r="BG44" s="38">
        <v>1276</v>
      </c>
      <c r="BH44" s="38">
        <v>1302</v>
      </c>
      <c r="BI44" s="38">
        <v>1331</v>
      </c>
      <c r="BJ44" s="38">
        <v>1357</v>
      </c>
      <c r="BK44" s="38">
        <v>1387</v>
      </c>
      <c r="BL44" s="38">
        <v>1407</v>
      </c>
      <c r="BM44" s="38">
        <v>1435</v>
      </c>
      <c r="BN44" s="38">
        <v>1479</v>
      </c>
      <c r="BO44" s="38">
        <v>1517</v>
      </c>
      <c r="BP44" s="38">
        <v>1546</v>
      </c>
      <c r="BQ44" s="39">
        <v>1566</v>
      </c>
      <c r="BR44" s="38">
        <v>1602</v>
      </c>
      <c r="BS44" s="38">
        <v>1644</v>
      </c>
      <c r="BT44" s="38">
        <v>1662</v>
      </c>
      <c r="BU44" s="38">
        <v>1707</v>
      </c>
      <c r="BV44" s="38">
        <v>1759</v>
      </c>
      <c r="BW44" s="38">
        <v>1857</v>
      </c>
      <c r="BX44" s="38">
        <v>1972</v>
      </c>
      <c r="BY44" s="38">
        <v>2039</v>
      </c>
      <c r="BZ44" s="38">
        <v>2043</v>
      </c>
      <c r="CA44" s="38">
        <v>2000</v>
      </c>
      <c r="CB44" s="38">
        <v>1980</v>
      </c>
      <c r="CC44" s="38">
        <v>1934</v>
      </c>
      <c r="CD44" s="38">
        <v>1920</v>
      </c>
      <c r="CE44" s="38">
        <v>1900</v>
      </c>
      <c r="CF44" s="38">
        <v>1862</v>
      </c>
      <c r="CG44" s="38">
        <v>1836</v>
      </c>
      <c r="CH44" s="39">
        <v>1788</v>
      </c>
      <c r="CI44" s="38">
        <v>1759</v>
      </c>
      <c r="CJ44" s="38">
        <v>1704</v>
      </c>
      <c r="CK44" s="38">
        <v>1674</v>
      </c>
      <c r="CL44" s="38">
        <v>1626</v>
      </c>
      <c r="CM44" s="38">
        <v>1584</v>
      </c>
      <c r="CN44" s="38">
        <v>1539</v>
      </c>
      <c r="CO44" s="38">
        <v>1499</v>
      </c>
      <c r="CP44" s="38">
        <v>1460</v>
      </c>
      <c r="CQ44" s="38">
        <v>1418</v>
      </c>
      <c r="CR44" s="38">
        <v>1376</v>
      </c>
      <c r="CS44" s="38">
        <v>1353</v>
      </c>
      <c r="CT44" s="43">
        <v>38116.9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541</v>
      </c>
      <c r="C47" s="18">
        <f t="shared" ref="C47:BN47" si="0">SUM(C18:C20)</f>
        <v>539</v>
      </c>
      <c r="D47" s="18">
        <f t="shared" si="0"/>
        <v>542</v>
      </c>
      <c r="E47" s="18">
        <f t="shared" si="0"/>
        <v>539</v>
      </c>
      <c r="F47" s="18">
        <f t="shared" si="0"/>
        <v>542</v>
      </c>
      <c r="G47" s="18">
        <f t="shared" si="0"/>
        <v>541</v>
      </c>
      <c r="H47" s="18">
        <f t="shared" si="0"/>
        <v>543</v>
      </c>
      <c r="I47" s="18">
        <f t="shared" si="0"/>
        <v>540</v>
      </c>
      <c r="J47" s="18">
        <f t="shared" si="0"/>
        <v>541</v>
      </c>
      <c r="K47" s="18">
        <f t="shared" si="0"/>
        <v>540</v>
      </c>
      <c r="L47" s="18">
        <f t="shared" si="0"/>
        <v>540</v>
      </c>
      <c r="M47" s="18">
        <f t="shared" si="0"/>
        <v>542</v>
      </c>
      <c r="N47" s="18">
        <f t="shared" si="0"/>
        <v>543</v>
      </c>
      <c r="O47" s="18">
        <f t="shared" si="0"/>
        <v>540</v>
      </c>
      <c r="P47" s="18">
        <f t="shared" si="0"/>
        <v>540</v>
      </c>
      <c r="Q47" s="18">
        <f t="shared" si="0"/>
        <v>543</v>
      </c>
      <c r="R47" s="18">
        <f t="shared" si="0"/>
        <v>541</v>
      </c>
      <c r="S47" s="18">
        <f t="shared" si="0"/>
        <v>541</v>
      </c>
      <c r="T47" s="18">
        <f t="shared" si="0"/>
        <v>543</v>
      </c>
      <c r="U47" s="18">
        <f t="shared" si="0"/>
        <v>539</v>
      </c>
      <c r="V47" s="18">
        <f t="shared" si="0"/>
        <v>541</v>
      </c>
      <c r="W47" s="18">
        <f t="shared" si="0"/>
        <v>540</v>
      </c>
      <c r="X47" s="18">
        <f t="shared" si="0"/>
        <v>542</v>
      </c>
      <c r="Y47" s="18">
        <f t="shared" si="0"/>
        <v>542</v>
      </c>
      <c r="Z47" s="18">
        <f t="shared" si="0"/>
        <v>540</v>
      </c>
      <c r="AA47" s="18">
        <f t="shared" si="0"/>
        <v>543</v>
      </c>
      <c r="AB47" s="18">
        <f t="shared" si="0"/>
        <v>542</v>
      </c>
      <c r="AC47" s="18">
        <f t="shared" si="0"/>
        <v>543</v>
      </c>
      <c r="AD47" s="18">
        <f t="shared" si="0"/>
        <v>545</v>
      </c>
      <c r="AE47" s="18">
        <f t="shared" si="0"/>
        <v>544</v>
      </c>
      <c r="AF47" s="18">
        <f t="shared" si="0"/>
        <v>539</v>
      </c>
      <c r="AG47" s="18">
        <f t="shared" si="0"/>
        <v>541</v>
      </c>
      <c r="AH47" s="18">
        <f t="shared" si="0"/>
        <v>542</v>
      </c>
      <c r="AI47" s="18">
        <f t="shared" si="0"/>
        <v>541</v>
      </c>
      <c r="AJ47" s="18">
        <f t="shared" si="0"/>
        <v>540</v>
      </c>
      <c r="AK47" s="18">
        <f t="shared" si="0"/>
        <v>542</v>
      </c>
      <c r="AL47" s="18">
        <f t="shared" si="0"/>
        <v>541</v>
      </c>
      <c r="AM47" s="18">
        <f t="shared" si="0"/>
        <v>541</v>
      </c>
      <c r="AN47" s="18">
        <f t="shared" si="0"/>
        <v>540</v>
      </c>
      <c r="AO47" s="18">
        <f t="shared" si="0"/>
        <v>542</v>
      </c>
      <c r="AP47" s="18">
        <f t="shared" si="0"/>
        <v>541</v>
      </c>
      <c r="AQ47" s="18">
        <f t="shared" si="0"/>
        <v>541</v>
      </c>
      <c r="AR47" s="18">
        <f t="shared" si="0"/>
        <v>544</v>
      </c>
      <c r="AS47" s="18">
        <f t="shared" si="0"/>
        <v>542</v>
      </c>
      <c r="AT47" s="18">
        <f t="shared" si="0"/>
        <v>540</v>
      </c>
      <c r="AU47" s="18">
        <f t="shared" si="0"/>
        <v>541</v>
      </c>
      <c r="AV47" s="18">
        <f t="shared" si="0"/>
        <v>541</v>
      </c>
      <c r="AW47" s="18">
        <f t="shared" si="0"/>
        <v>541</v>
      </c>
      <c r="AX47" s="18">
        <f t="shared" si="0"/>
        <v>539</v>
      </c>
      <c r="AY47" s="18">
        <f t="shared" si="0"/>
        <v>541</v>
      </c>
      <c r="AZ47" s="18">
        <f t="shared" si="0"/>
        <v>541</v>
      </c>
      <c r="BA47" s="18">
        <f t="shared" si="0"/>
        <v>534</v>
      </c>
      <c r="BB47" s="18">
        <f t="shared" si="0"/>
        <v>535</v>
      </c>
      <c r="BC47" s="18">
        <f t="shared" si="0"/>
        <v>541</v>
      </c>
      <c r="BD47" s="18">
        <f t="shared" si="0"/>
        <v>540</v>
      </c>
      <c r="BE47" s="18">
        <f t="shared" si="0"/>
        <v>539</v>
      </c>
      <c r="BF47" s="18">
        <f t="shared" si="0"/>
        <v>541</v>
      </c>
      <c r="BG47" s="18">
        <f t="shared" si="0"/>
        <v>539</v>
      </c>
      <c r="BH47" s="18">
        <f t="shared" si="0"/>
        <v>540</v>
      </c>
      <c r="BI47" s="18">
        <f t="shared" si="0"/>
        <v>540</v>
      </c>
      <c r="BJ47" s="18">
        <f t="shared" si="0"/>
        <v>541</v>
      </c>
      <c r="BK47" s="18">
        <f t="shared" si="0"/>
        <v>541</v>
      </c>
      <c r="BL47" s="18">
        <f t="shared" si="0"/>
        <v>541</v>
      </c>
      <c r="BM47" s="18">
        <f t="shared" si="0"/>
        <v>538</v>
      </c>
      <c r="BN47" s="18">
        <f t="shared" si="0"/>
        <v>541</v>
      </c>
      <c r="BO47" s="18">
        <f t="shared" ref="BO47:CT47" si="1">SUM(BO18:BO20)</f>
        <v>543</v>
      </c>
      <c r="BP47" s="18">
        <f t="shared" si="1"/>
        <v>537</v>
      </c>
      <c r="BQ47" s="18">
        <f t="shared" si="1"/>
        <v>540</v>
      </c>
      <c r="BR47" s="18">
        <f t="shared" si="1"/>
        <v>538</v>
      </c>
      <c r="BS47" s="18">
        <f t="shared" si="1"/>
        <v>541</v>
      </c>
      <c r="BT47" s="18">
        <f t="shared" si="1"/>
        <v>539</v>
      </c>
      <c r="BU47" s="18">
        <f t="shared" si="1"/>
        <v>540</v>
      </c>
      <c r="BV47" s="18">
        <f t="shared" si="1"/>
        <v>539</v>
      </c>
      <c r="BW47" s="18">
        <f t="shared" si="1"/>
        <v>540</v>
      </c>
      <c r="BX47" s="18">
        <f t="shared" si="1"/>
        <v>538</v>
      </c>
      <c r="BY47" s="18">
        <f t="shared" si="1"/>
        <v>539</v>
      </c>
      <c r="BZ47" s="18">
        <f t="shared" si="1"/>
        <v>540</v>
      </c>
      <c r="CA47" s="18">
        <f t="shared" si="1"/>
        <v>539</v>
      </c>
      <c r="CB47" s="18">
        <f t="shared" si="1"/>
        <v>540</v>
      </c>
      <c r="CC47" s="18">
        <f t="shared" si="1"/>
        <v>542</v>
      </c>
      <c r="CD47" s="18">
        <f t="shared" si="1"/>
        <v>540</v>
      </c>
      <c r="CE47" s="18">
        <f t="shared" si="1"/>
        <v>540</v>
      </c>
      <c r="CF47" s="18">
        <f t="shared" si="1"/>
        <v>539</v>
      </c>
      <c r="CG47" s="18">
        <f t="shared" si="1"/>
        <v>537</v>
      </c>
      <c r="CH47" s="18">
        <f t="shared" si="1"/>
        <v>539</v>
      </c>
      <c r="CI47" s="18">
        <f t="shared" si="1"/>
        <v>538</v>
      </c>
      <c r="CJ47" s="18">
        <f t="shared" si="1"/>
        <v>540</v>
      </c>
      <c r="CK47" s="18">
        <f t="shared" si="1"/>
        <v>533</v>
      </c>
      <c r="CL47" s="18">
        <f t="shared" si="1"/>
        <v>518</v>
      </c>
      <c r="CM47" s="18">
        <f t="shared" si="1"/>
        <v>513</v>
      </c>
      <c r="CN47" s="18">
        <f t="shared" si="1"/>
        <v>493</v>
      </c>
      <c r="CO47" s="18">
        <f t="shared" si="1"/>
        <v>484</v>
      </c>
      <c r="CP47" s="18">
        <f t="shared" si="1"/>
        <v>470</v>
      </c>
      <c r="CQ47" s="18">
        <f t="shared" si="1"/>
        <v>472</v>
      </c>
      <c r="CR47" s="18">
        <f t="shared" si="1"/>
        <v>466</v>
      </c>
      <c r="CS47" s="18">
        <f t="shared" si="1"/>
        <v>467</v>
      </c>
      <c r="CT47" s="18">
        <f t="shared" si="1"/>
        <v>12871</v>
      </c>
    </row>
    <row r="48" spans="1:103" x14ac:dyDescent="0.25">
      <c r="A48" s="17" t="s">
        <v>227</v>
      </c>
      <c r="B48" s="18">
        <f>SUM(B21:B25,B31:B35)</f>
        <v>190</v>
      </c>
      <c r="C48" s="18">
        <f t="shared" ref="C48:BN48" si="2">SUM(C21:C25,C31:C35)</f>
        <v>190</v>
      </c>
      <c r="D48" s="18">
        <f t="shared" si="2"/>
        <v>189</v>
      </c>
      <c r="E48" s="18">
        <f t="shared" si="2"/>
        <v>190</v>
      </c>
      <c r="F48" s="18">
        <f t="shared" si="2"/>
        <v>191</v>
      </c>
      <c r="G48" s="18">
        <f t="shared" si="2"/>
        <v>190</v>
      </c>
      <c r="H48" s="18">
        <f t="shared" si="2"/>
        <v>189</v>
      </c>
      <c r="I48" s="18">
        <f t="shared" si="2"/>
        <v>190</v>
      </c>
      <c r="J48" s="18">
        <f t="shared" si="2"/>
        <v>190</v>
      </c>
      <c r="K48" s="18">
        <f t="shared" si="2"/>
        <v>190</v>
      </c>
      <c r="L48" s="18">
        <f t="shared" si="2"/>
        <v>191</v>
      </c>
      <c r="M48" s="18">
        <f t="shared" si="2"/>
        <v>189</v>
      </c>
      <c r="N48" s="18">
        <f t="shared" si="2"/>
        <v>189</v>
      </c>
      <c r="O48" s="18">
        <f t="shared" si="2"/>
        <v>190</v>
      </c>
      <c r="P48" s="18">
        <f t="shared" si="2"/>
        <v>189</v>
      </c>
      <c r="Q48" s="18">
        <f t="shared" si="2"/>
        <v>190</v>
      </c>
      <c r="R48" s="18">
        <f t="shared" si="2"/>
        <v>189</v>
      </c>
      <c r="S48" s="18">
        <f t="shared" si="2"/>
        <v>189</v>
      </c>
      <c r="T48" s="18">
        <f t="shared" si="2"/>
        <v>190</v>
      </c>
      <c r="U48" s="18">
        <f t="shared" si="2"/>
        <v>189</v>
      </c>
      <c r="V48" s="18">
        <f t="shared" si="2"/>
        <v>190</v>
      </c>
      <c r="W48" s="18">
        <f t="shared" si="2"/>
        <v>189</v>
      </c>
      <c r="X48" s="18">
        <f t="shared" si="2"/>
        <v>189</v>
      </c>
      <c r="Y48" s="18">
        <f t="shared" si="2"/>
        <v>190</v>
      </c>
      <c r="Z48" s="18">
        <f t="shared" si="2"/>
        <v>189</v>
      </c>
      <c r="AA48" s="18">
        <f t="shared" si="2"/>
        <v>189</v>
      </c>
      <c r="AB48" s="18">
        <f t="shared" si="2"/>
        <v>190</v>
      </c>
      <c r="AC48" s="18">
        <f t="shared" si="2"/>
        <v>184</v>
      </c>
      <c r="AD48" s="18">
        <f t="shared" si="2"/>
        <v>189</v>
      </c>
      <c r="AE48" s="18">
        <f t="shared" si="2"/>
        <v>189</v>
      </c>
      <c r="AF48" s="18">
        <f t="shared" si="2"/>
        <v>187</v>
      </c>
      <c r="AG48" s="18">
        <f t="shared" si="2"/>
        <v>184</v>
      </c>
      <c r="AH48" s="18">
        <f t="shared" si="2"/>
        <v>197</v>
      </c>
      <c r="AI48" s="18">
        <f t="shared" si="2"/>
        <v>196</v>
      </c>
      <c r="AJ48" s="18">
        <f t="shared" si="2"/>
        <v>196</v>
      </c>
      <c r="AK48" s="18">
        <f t="shared" si="2"/>
        <v>197</v>
      </c>
      <c r="AL48" s="18">
        <f t="shared" si="2"/>
        <v>197</v>
      </c>
      <c r="AM48" s="18">
        <f t="shared" si="2"/>
        <v>197</v>
      </c>
      <c r="AN48" s="18">
        <f t="shared" si="2"/>
        <v>198</v>
      </c>
      <c r="AO48" s="18">
        <f t="shared" si="2"/>
        <v>196</v>
      </c>
      <c r="AP48" s="18">
        <f t="shared" si="2"/>
        <v>197</v>
      </c>
      <c r="AQ48" s="18">
        <f t="shared" si="2"/>
        <v>197</v>
      </c>
      <c r="AR48" s="18">
        <f t="shared" si="2"/>
        <v>197</v>
      </c>
      <c r="AS48" s="18">
        <f t="shared" si="2"/>
        <v>196</v>
      </c>
      <c r="AT48" s="18">
        <f t="shared" si="2"/>
        <v>193</v>
      </c>
      <c r="AU48" s="18">
        <f t="shared" si="2"/>
        <v>195</v>
      </c>
      <c r="AV48" s="18">
        <f t="shared" si="2"/>
        <v>196</v>
      </c>
      <c r="AW48" s="18">
        <f t="shared" si="2"/>
        <v>196</v>
      </c>
      <c r="AX48" s="18">
        <f t="shared" si="2"/>
        <v>193</v>
      </c>
      <c r="AY48" s="18">
        <f t="shared" si="2"/>
        <v>191</v>
      </c>
      <c r="AZ48" s="18">
        <f t="shared" si="2"/>
        <v>189</v>
      </c>
      <c r="BA48" s="18">
        <f t="shared" si="2"/>
        <v>188</v>
      </c>
      <c r="BB48" s="18">
        <f t="shared" si="2"/>
        <v>190</v>
      </c>
      <c r="BC48" s="18">
        <f t="shared" si="2"/>
        <v>196</v>
      </c>
      <c r="BD48" s="18">
        <f t="shared" si="2"/>
        <v>189</v>
      </c>
      <c r="BE48" s="18">
        <f t="shared" si="2"/>
        <v>189</v>
      </c>
      <c r="BF48" s="18">
        <f t="shared" si="2"/>
        <v>196</v>
      </c>
      <c r="BG48" s="18">
        <f t="shared" si="2"/>
        <v>197</v>
      </c>
      <c r="BH48" s="18">
        <f t="shared" si="2"/>
        <v>197</v>
      </c>
      <c r="BI48" s="18">
        <f t="shared" si="2"/>
        <v>197</v>
      </c>
      <c r="BJ48" s="18">
        <f t="shared" si="2"/>
        <v>195</v>
      </c>
      <c r="BK48" s="18">
        <f t="shared" si="2"/>
        <v>196</v>
      </c>
      <c r="BL48" s="18">
        <f t="shared" si="2"/>
        <v>196</v>
      </c>
      <c r="BM48" s="18">
        <f t="shared" si="2"/>
        <v>197</v>
      </c>
      <c r="BN48" s="18">
        <f t="shared" si="2"/>
        <v>197</v>
      </c>
      <c r="BO48" s="18">
        <f t="shared" ref="BO48:CT48" si="3">SUM(BO21:BO25,BO31:BO35)</f>
        <v>197</v>
      </c>
      <c r="BP48" s="18">
        <f t="shared" si="3"/>
        <v>195</v>
      </c>
      <c r="BQ48" s="18">
        <f t="shared" si="3"/>
        <v>192</v>
      </c>
      <c r="BR48" s="18">
        <f t="shared" si="3"/>
        <v>196</v>
      </c>
      <c r="BS48" s="18">
        <f t="shared" si="3"/>
        <v>196</v>
      </c>
      <c r="BT48" s="18">
        <f t="shared" si="3"/>
        <v>197</v>
      </c>
      <c r="BU48" s="18">
        <f t="shared" si="3"/>
        <v>196</v>
      </c>
      <c r="BV48" s="18">
        <f t="shared" si="3"/>
        <v>236</v>
      </c>
      <c r="BW48" s="18">
        <f t="shared" si="3"/>
        <v>240</v>
      </c>
      <c r="BX48" s="18">
        <f t="shared" si="3"/>
        <v>295</v>
      </c>
      <c r="BY48" s="18">
        <f t="shared" si="3"/>
        <v>297</v>
      </c>
      <c r="BZ48" s="18">
        <f t="shared" si="3"/>
        <v>296</v>
      </c>
      <c r="CA48" s="18">
        <f t="shared" si="3"/>
        <v>296</v>
      </c>
      <c r="CB48" s="18">
        <f t="shared" si="3"/>
        <v>244</v>
      </c>
      <c r="CC48" s="18">
        <f t="shared" si="3"/>
        <v>232</v>
      </c>
      <c r="CD48" s="18">
        <f t="shared" si="3"/>
        <v>197</v>
      </c>
      <c r="CE48" s="18">
        <f t="shared" si="3"/>
        <v>198</v>
      </c>
      <c r="CF48" s="18">
        <f t="shared" si="3"/>
        <v>198</v>
      </c>
      <c r="CG48" s="18">
        <f t="shared" si="3"/>
        <v>197</v>
      </c>
      <c r="CH48" s="18">
        <f t="shared" si="3"/>
        <v>197</v>
      </c>
      <c r="CI48" s="18">
        <f t="shared" si="3"/>
        <v>197</v>
      </c>
      <c r="CJ48" s="18">
        <f t="shared" si="3"/>
        <v>197</v>
      </c>
      <c r="CK48" s="18">
        <f t="shared" si="3"/>
        <v>197</v>
      </c>
      <c r="CL48" s="18">
        <f t="shared" si="3"/>
        <v>198</v>
      </c>
      <c r="CM48" s="18">
        <f t="shared" si="3"/>
        <v>198</v>
      </c>
      <c r="CN48" s="18">
        <f t="shared" si="3"/>
        <v>197</v>
      </c>
      <c r="CO48" s="18">
        <f t="shared" si="3"/>
        <v>198</v>
      </c>
      <c r="CP48" s="18">
        <f t="shared" si="3"/>
        <v>196</v>
      </c>
      <c r="CQ48" s="18">
        <f t="shared" si="3"/>
        <v>197</v>
      </c>
      <c r="CR48" s="18">
        <f t="shared" si="3"/>
        <v>197</v>
      </c>
      <c r="CS48" s="18">
        <f t="shared" si="3"/>
        <v>197</v>
      </c>
      <c r="CT48" s="18">
        <f t="shared" si="3"/>
        <v>4701.3</v>
      </c>
    </row>
    <row r="49" spans="1:98" x14ac:dyDescent="0.25">
      <c r="A49" s="17" t="s">
        <v>228</v>
      </c>
      <c r="B49" s="18">
        <f>SUM(B26:B30,B36:B39)</f>
        <v>184</v>
      </c>
      <c r="C49" s="18">
        <f>SUM(C26:C30,C36:C39)</f>
        <v>172</v>
      </c>
      <c r="D49" s="18">
        <f t="shared" ref="D49:N49" si="4">SUM(D26:D30,D36:D39)</f>
        <v>142</v>
      </c>
      <c r="E49" s="18">
        <f t="shared" si="4"/>
        <v>147</v>
      </c>
      <c r="F49" s="18">
        <f t="shared" si="4"/>
        <v>152</v>
      </c>
      <c r="G49" s="18">
        <f t="shared" si="4"/>
        <v>137</v>
      </c>
      <c r="H49" s="18">
        <f t="shared" si="4"/>
        <v>138</v>
      </c>
      <c r="I49" s="18">
        <f t="shared" si="4"/>
        <v>137</v>
      </c>
      <c r="J49" s="18">
        <f t="shared" si="4"/>
        <v>136</v>
      </c>
      <c r="K49" s="18">
        <f t="shared" si="4"/>
        <v>137</v>
      </c>
      <c r="L49" s="18">
        <f t="shared" si="4"/>
        <v>135</v>
      </c>
      <c r="M49" s="18">
        <f t="shared" si="4"/>
        <v>137</v>
      </c>
      <c r="N49" s="18">
        <f t="shared" si="4"/>
        <v>136</v>
      </c>
      <c r="O49" s="18">
        <f>SUM(O26:O30,O36:O39)</f>
        <v>138</v>
      </c>
      <c r="P49" s="18">
        <f>SUM(P26:P30,P36:P39)</f>
        <v>139</v>
      </c>
      <c r="Q49" s="18">
        <f t="shared" ref="Q49:CB49" si="5">SUM(Q26:Q30,Q36:Q39)</f>
        <v>138</v>
      </c>
      <c r="R49" s="18">
        <f t="shared" si="5"/>
        <v>138</v>
      </c>
      <c r="S49" s="18">
        <f t="shared" si="5"/>
        <v>138</v>
      </c>
      <c r="T49" s="18">
        <f t="shared" si="5"/>
        <v>138</v>
      </c>
      <c r="U49" s="18">
        <f t="shared" si="5"/>
        <v>138</v>
      </c>
      <c r="V49" s="18">
        <f t="shared" si="5"/>
        <v>138</v>
      </c>
      <c r="W49" s="18">
        <f t="shared" si="5"/>
        <v>138</v>
      </c>
      <c r="X49" s="18">
        <f t="shared" si="5"/>
        <v>138</v>
      </c>
      <c r="Y49" s="18">
        <f t="shared" si="5"/>
        <v>138</v>
      </c>
      <c r="Z49" s="18">
        <f t="shared" si="5"/>
        <v>138</v>
      </c>
      <c r="AA49" s="18">
        <f t="shared" si="5"/>
        <v>137</v>
      </c>
      <c r="AB49" s="18">
        <f t="shared" si="5"/>
        <v>138</v>
      </c>
      <c r="AC49" s="18">
        <f t="shared" si="5"/>
        <v>138</v>
      </c>
      <c r="AD49" s="18">
        <f t="shared" si="5"/>
        <v>138</v>
      </c>
      <c r="AE49" s="18">
        <f t="shared" si="5"/>
        <v>137</v>
      </c>
      <c r="AF49" s="18">
        <f t="shared" si="5"/>
        <v>138</v>
      </c>
      <c r="AG49" s="18">
        <f t="shared" si="5"/>
        <v>138</v>
      </c>
      <c r="AH49" s="18">
        <f t="shared" si="5"/>
        <v>138</v>
      </c>
      <c r="AI49" s="18">
        <f t="shared" si="5"/>
        <v>138</v>
      </c>
      <c r="AJ49" s="18">
        <f t="shared" si="5"/>
        <v>137</v>
      </c>
      <c r="AK49" s="18">
        <f t="shared" si="5"/>
        <v>137</v>
      </c>
      <c r="AL49" s="18">
        <f t="shared" si="5"/>
        <v>137</v>
      </c>
      <c r="AM49" s="18">
        <f t="shared" si="5"/>
        <v>137</v>
      </c>
      <c r="AN49" s="18">
        <f t="shared" si="5"/>
        <v>136</v>
      </c>
      <c r="AO49" s="18">
        <f t="shared" si="5"/>
        <v>136</v>
      </c>
      <c r="AP49" s="18">
        <f t="shared" si="5"/>
        <v>135</v>
      </c>
      <c r="AQ49" s="18">
        <f t="shared" si="5"/>
        <v>137</v>
      </c>
      <c r="AR49" s="18">
        <f t="shared" si="5"/>
        <v>136</v>
      </c>
      <c r="AS49" s="18">
        <f t="shared" si="5"/>
        <v>135</v>
      </c>
      <c r="AT49" s="18">
        <f t="shared" si="5"/>
        <v>135</v>
      </c>
      <c r="AU49" s="18">
        <f t="shared" si="5"/>
        <v>135</v>
      </c>
      <c r="AV49" s="18">
        <f t="shared" si="5"/>
        <v>134</v>
      </c>
      <c r="AW49" s="18">
        <f t="shared" si="5"/>
        <v>136</v>
      </c>
      <c r="AX49" s="18">
        <f t="shared" si="5"/>
        <v>135</v>
      </c>
      <c r="AY49" s="18">
        <f t="shared" si="5"/>
        <v>135</v>
      </c>
      <c r="AZ49" s="18">
        <f t="shared" si="5"/>
        <v>135</v>
      </c>
      <c r="BA49" s="18">
        <f t="shared" si="5"/>
        <v>135</v>
      </c>
      <c r="BB49" s="18">
        <f t="shared" si="5"/>
        <v>135</v>
      </c>
      <c r="BC49" s="18">
        <f t="shared" si="5"/>
        <v>135</v>
      </c>
      <c r="BD49" s="18">
        <f t="shared" si="5"/>
        <v>133</v>
      </c>
      <c r="BE49" s="18">
        <f t="shared" si="5"/>
        <v>133</v>
      </c>
      <c r="BF49" s="18">
        <f t="shared" si="5"/>
        <v>131</v>
      </c>
      <c r="BG49" s="18">
        <f t="shared" si="5"/>
        <v>131</v>
      </c>
      <c r="BH49" s="18">
        <f t="shared" si="5"/>
        <v>132</v>
      </c>
      <c r="BI49" s="18">
        <f t="shared" si="5"/>
        <v>132</v>
      </c>
      <c r="BJ49" s="18">
        <f t="shared" si="5"/>
        <v>132</v>
      </c>
      <c r="BK49" s="18">
        <f t="shared" si="5"/>
        <v>132</v>
      </c>
      <c r="BL49" s="18">
        <f t="shared" si="5"/>
        <v>133</v>
      </c>
      <c r="BM49" s="18">
        <f t="shared" si="5"/>
        <v>133</v>
      </c>
      <c r="BN49" s="18">
        <f t="shared" si="5"/>
        <v>135</v>
      </c>
      <c r="BO49" s="18">
        <f t="shared" si="5"/>
        <v>135</v>
      </c>
      <c r="BP49" s="18">
        <f t="shared" si="5"/>
        <v>135</v>
      </c>
      <c r="BQ49" s="18">
        <f t="shared" si="5"/>
        <v>134</v>
      </c>
      <c r="BR49" s="18">
        <f t="shared" si="5"/>
        <v>136</v>
      </c>
      <c r="BS49" s="18">
        <f t="shared" si="5"/>
        <v>136</v>
      </c>
      <c r="BT49" s="18">
        <f t="shared" si="5"/>
        <v>135</v>
      </c>
      <c r="BU49" s="18">
        <f t="shared" si="5"/>
        <v>135</v>
      </c>
      <c r="BV49" s="18">
        <f t="shared" si="5"/>
        <v>136</v>
      </c>
      <c r="BW49" s="18">
        <f t="shared" si="5"/>
        <v>136</v>
      </c>
      <c r="BX49" s="18">
        <f t="shared" si="5"/>
        <v>136</v>
      </c>
      <c r="BY49" s="18">
        <f t="shared" si="5"/>
        <v>136</v>
      </c>
      <c r="BZ49" s="18">
        <f t="shared" si="5"/>
        <v>136</v>
      </c>
      <c r="CA49" s="18">
        <f t="shared" si="5"/>
        <v>136</v>
      </c>
      <c r="CB49" s="18">
        <f t="shared" si="5"/>
        <v>136</v>
      </c>
      <c r="CC49" s="18">
        <f t="shared" ref="CC49:CT49" si="6">SUM(CC26:CC30,CC36:CC39)</f>
        <v>136</v>
      </c>
      <c r="CD49" s="18">
        <f t="shared" si="6"/>
        <v>136</v>
      </c>
      <c r="CE49" s="18">
        <f t="shared" si="6"/>
        <v>135</v>
      </c>
      <c r="CF49" s="18">
        <f t="shared" si="6"/>
        <v>136</v>
      </c>
      <c r="CG49" s="18">
        <f t="shared" si="6"/>
        <v>135</v>
      </c>
      <c r="CH49" s="18">
        <f t="shared" si="6"/>
        <v>137</v>
      </c>
      <c r="CI49" s="18">
        <f t="shared" si="6"/>
        <v>137</v>
      </c>
      <c r="CJ49" s="18">
        <f t="shared" si="6"/>
        <v>137</v>
      </c>
      <c r="CK49" s="18">
        <f t="shared" si="6"/>
        <v>137</v>
      </c>
      <c r="CL49" s="18">
        <f t="shared" si="6"/>
        <v>137</v>
      </c>
      <c r="CM49" s="18">
        <f t="shared" si="6"/>
        <v>137</v>
      </c>
      <c r="CN49" s="18">
        <f t="shared" si="6"/>
        <v>136</v>
      </c>
      <c r="CO49" s="18">
        <f t="shared" si="6"/>
        <v>135</v>
      </c>
      <c r="CP49" s="18">
        <f t="shared" si="6"/>
        <v>136</v>
      </c>
      <c r="CQ49" s="18">
        <f t="shared" si="6"/>
        <v>136</v>
      </c>
      <c r="CR49" s="18">
        <f t="shared" si="6"/>
        <v>137</v>
      </c>
      <c r="CS49" s="18">
        <f t="shared" si="6"/>
        <v>137</v>
      </c>
      <c r="CT49" s="18">
        <f t="shared" si="6"/>
        <v>3201.6</v>
      </c>
    </row>
    <row r="50" spans="1:98" x14ac:dyDescent="0.25">
      <c r="A50" s="17" t="s">
        <v>229</v>
      </c>
      <c r="B50" s="18">
        <f>SUM(B3:B17)</f>
        <v>465</v>
      </c>
      <c r="C50" s="18">
        <f t="shared" ref="C50:BN50" si="7">SUM(C3:C17)</f>
        <v>458</v>
      </c>
      <c r="D50" s="18">
        <f t="shared" si="7"/>
        <v>463</v>
      </c>
      <c r="E50" s="18">
        <f t="shared" si="7"/>
        <v>423</v>
      </c>
      <c r="F50" s="18">
        <f t="shared" si="7"/>
        <v>401</v>
      </c>
      <c r="G50" s="18">
        <f t="shared" si="7"/>
        <v>409</v>
      </c>
      <c r="H50" s="18">
        <f t="shared" si="7"/>
        <v>388</v>
      </c>
      <c r="I50" s="18">
        <f t="shared" si="7"/>
        <v>378</v>
      </c>
      <c r="J50" s="18">
        <f t="shared" si="7"/>
        <v>370</v>
      </c>
      <c r="K50" s="18">
        <f t="shared" si="7"/>
        <v>365</v>
      </c>
      <c r="L50" s="18">
        <f t="shared" si="7"/>
        <v>355</v>
      </c>
      <c r="M50" s="18">
        <f t="shared" si="7"/>
        <v>358</v>
      </c>
      <c r="N50" s="18">
        <f t="shared" si="7"/>
        <v>351</v>
      </c>
      <c r="O50" s="18">
        <f t="shared" si="7"/>
        <v>350</v>
      </c>
      <c r="P50" s="18">
        <f t="shared" si="7"/>
        <v>360</v>
      </c>
      <c r="Q50" s="18">
        <f t="shared" si="7"/>
        <v>368</v>
      </c>
      <c r="R50" s="18">
        <f t="shared" si="7"/>
        <v>387</v>
      </c>
      <c r="S50" s="18">
        <f t="shared" si="7"/>
        <v>398</v>
      </c>
      <c r="T50" s="18">
        <f t="shared" si="7"/>
        <v>416</v>
      </c>
      <c r="U50" s="18">
        <f t="shared" si="7"/>
        <v>427</v>
      </c>
      <c r="V50" s="18">
        <f t="shared" si="7"/>
        <v>472</v>
      </c>
      <c r="W50" s="18">
        <f t="shared" si="7"/>
        <v>517</v>
      </c>
      <c r="X50" s="18">
        <f t="shared" si="7"/>
        <v>572</v>
      </c>
      <c r="Y50" s="18">
        <f t="shared" si="7"/>
        <v>643</v>
      </c>
      <c r="Z50" s="18">
        <f t="shared" si="7"/>
        <v>719</v>
      </c>
      <c r="AA50" s="18">
        <f t="shared" si="7"/>
        <v>746</v>
      </c>
      <c r="AB50" s="18">
        <f t="shared" si="7"/>
        <v>722</v>
      </c>
      <c r="AC50" s="18">
        <f t="shared" si="7"/>
        <v>678</v>
      </c>
      <c r="AD50" s="18">
        <f t="shared" si="7"/>
        <v>614</v>
      </c>
      <c r="AE50" s="18">
        <f t="shared" si="7"/>
        <v>551</v>
      </c>
      <c r="AF50" s="18">
        <f t="shared" si="7"/>
        <v>499</v>
      </c>
      <c r="AG50" s="18">
        <f t="shared" si="7"/>
        <v>447</v>
      </c>
      <c r="AH50" s="18">
        <f t="shared" si="7"/>
        <v>403</v>
      </c>
      <c r="AI50" s="18">
        <f t="shared" si="7"/>
        <v>389</v>
      </c>
      <c r="AJ50" s="18">
        <f t="shared" si="7"/>
        <v>380</v>
      </c>
      <c r="AK50" s="18">
        <f t="shared" si="7"/>
        <v>369</v>
      </c>
      <c r="AL50" s="18">
        <f t="shared" si="7"/>
        <v>355</v>
      </c>
      <c r="AM50" s="18">
        <f t="shared" si="7"/>
        <v>348</v>
      </c>
      <c r="AN50" s="18">
        <f t="shared" si="7"/>
        <v>341</v>
      </c>
      <c r="AO50" s="18">
        <f t="shared" si="7"/>
        <v>353</v>
      </c>
      <c r="AP50" s="18">
        <f t="shared" si="7"/>
        <v>380</v>
      </c>
      <c r="AQ50" s="18">
        <f t="shared" si="7"/>
        <v>383</v>
      </c>
      <c r="AR50" s="18">
        <f t="shared" si="7"/>
        <v>376</v>
      </c>
      <c r="AS50" s="18">
        <f t="shared" si="7"/>
        <v>370</v>
      </c>
      <c r="AT50" s="18">
        <f t="shared" si="7"/>
        <v>372</v>
      </c>
      <c r="AU50" s="18">
        <f t="shared" si="7"/>
        <v>399</v>
      </c>
      <c r="AV50" s="18">
        <f t="shared" si="7"/>
        <v>414</v>
      </c>
      <c r="AW50" s="18">
        <f t="shared" si="7"/>
        <v>385</v>
      </c>
      <c r="AX50" s="18">
        <f t="shared" si="7"/>
        <v>404</v>
      </c>
      <c r="AY50" s="18">
        <f t="shared" si="7"/>
        <v>387</v>
      </c>
      <c r="AZ50" s="18">
        <f t="shared" si="7"/>
        <v>367</v>
      </c>
      <c r="BA50" s="18">
        <f t="shared" si="7"/>
        <v>358</v>
      </c>
      <c r="BB50" s="18">
        <f t="shared" si="7"/>
        <v>345</v>
      </c>
      <c r="BC50" s="18">
        <f t="shared" si="7"/>
        <v>333</v>
      </c>
      <c r="BD50" s="18">
        <f t="shared" si="7"/>
        <v>324</v>
      </c>
      <c r="BE50" s="18">
        <f t="shared" si="7"/>
        <v>318</v>
      </c>
      <c r="BF50" s="18">
        <f t="shared" si="7"/>
        <v>326</v>
      </c>
      <c r="BG50" s="18">
        <f t="shared" si="7"/>
        <v>320</v>
      </c>
      <c r="BH50" s="18">
        <f t="shared" si="7"/>
        <v>345</v>
      </c>
      <c r="BI50" s="18">
        <f t="shared" si="7"/>
        <v>372</v>
      </c>
      <c r="BJ50" s="18">
        <f t="shared" si="7"/>
        <v>399</v>
      </c>
      <c r="BK50" s="18">
        <f t="shared" si="7"/>
        <v>435</v>
      </c>
      <c r="BL50" s="18">
        <f t="shared" si="7"/>
        <v>464</v>
      </c>
      <c r="BM50" s="18">
        <f t="shared" si="7"/>
        <v>492</v>
      </c>
      <c r="BN50" s="18">
        <f t="shared" si="7"/>
        <v>531</v>
      </c>
      <c r="BO50" s="18">
        <f t="shared" ref="BO50:CT50" si="8">SUM(BO3:BO17)</f>
        <v>569</v>
      </c>
      <c r="BP50" s="18">
        <f t="shared" si="8"/>
        <v>611</v>
      </c>
      <c r="BQ50" s="18">
        <f t="shared" si="8"/>
        <v>640</v>
      </c>
      <c r="BR50" s="18">
        <f t="shared" si="8"/>
        <v>687</v>
      </c>
      <c r="BS50" s="18">
        <f t="shared" si="8"/>
        <v>729</v>
      </c>
      <c r="BT50" s="18">
        <f t="shared" si="8"/>
        <v>755</v>
      </c>
      <c r="BU50" s="18">
        <f t="shared" si="8"/>
        <v>806</v>
      </c>
      <c r="BV50" s="18">
        <f t="shared" si="8"/>
        <v>818</v>
      </c>
      <c r="BW50" s="18">
        <f t="shared" si="8"/>
        <v>913</v>
      </c>
      <c r="BX50" s="18">
        <f t="shared" si="8"/>
        <v>969</v>
      </c>
      <c r="BY50" s="18">
        <f t="shared" si="8"/>
        <v>1037</v>
      </c>
      <c r="BZ50" s="18">
        <f t="shared" si="8"/>
        <v>1042</v>
      </c>
      <c r="CA50" s="18">
        <f t="shared" si="8"/>
        <v>999</v>
      </c>
      <c r="CB50" s="18">
        <f t="shared" si="8"/>
        <v>1032</v>
      </c>
      <c r="CC50" s="18">
        <f t="shared" si="8"/>
        <v>995</v>
      </c>
      <c r="CD50" s="18">
        <f t="shared" si="8"/>
        <v>1016</v>
      </c>
      <c r="CE50" s="18">
        <f t="shared" si="8"/>
        <v>998</v>
      </c>
      <c r="CF50" s="18">
        <f t="shared" si="8"/>
        <v>960</v>
      </c>
      <c r="CG50" s="18">
        <f t="shared" si="8"/>
        <v>933</v>
      </c>
      <c r="CH50" s="18">
        <f t="shared" si="8"/>
        <v>884</v>
      </c>
      <c r="CI50" s="18">
        <f t="shared" si="8"/>
        <v>854</v>
      </c>
      <c r="CJ50" s="18">
        <f t="shared" si="8"/>
        <v>799</v>
      </c>
      <c r="CK50" s="18">
        <f t="shared" si="8"/>
        <v>776</v>
      </c>
      <c r="CL50" s="18">
        <f t="shared" si="8"/>
        <v>750</v>
      </c>
      <c r="CM50" s="18">
        <f t="shared" si="8"/>
        <v>709</v>
      </c>
      <c r="CN50" s="18">
        <f t="shared" si="8"/>
        <v>685</v>
      </c>
      <c r="CO50" s="18">
        <f t="shared" si="8"/>
        <v>656</v>
      </c>
      <c r="CP50" s="18">
        <f t="shared" si="8"/>
        <v>628</v>
      </c>
      <c r="CQ50" s="18">
        <f t="shared" si="8"/>
        <v>585</v>
      </c>
      <c r="CR50" s="18">
        <f t="shared" si="8"/>
        <v>548</v>
      </c>
      <c r="CS50" s="18">
        <f t="shared" si="8"/>
        <v>525</v>
      </c>
      <c r="CT50" s="18">
        <f t="shared" si="8"/>
        <v>13352.5</v>
      </c>
    </row>
    <row r="51" spans="1:98" x14ac:dyDescent="0.25">
      <c r="A51" s="17" t="s">
        <v>230</v>
      </c>
      <c r="B51" s="18">
        <f>B41</f>
        <v>5</v>
      </c>
      <c r="C51" s="18">
        <f t="shared" ref="C51:BN51" si="9">C41</f>
        <v>5</v>
      </c>
      <c r="D51" s="18">
        <f t="shared" si="9"/>
        <v>6</v>
      </c>
      <c r="E51" s="18">
        <f t="shared" si="9"/>
        <v>3</v>
      </c>
      <c r="F51" s="18">
        <f t="shared" si="9"/>
        <v>2</v>
      </c>
      <c r="G51" s="18">
        <f t="shared" si="9"/>
        <v>2</v>
      </c>
      <c r="H51" s="18">
        <f t="shared" si="9"/>
        <v>3</v>
      </c>
      <c r="I51" s="18">
        <f t="shared" si="9"/>
        <v>5</v>
      </c>
      <c r="J51" s="18">
        <f t="shared" si="9"/>
        <v>7</v>
      </c>
      <c r="K51" s="18">
        <f t="shared" si="9"/>
        <v>8</v>
      </c>
      <c r="L51" s="18">
        <f t="shared" si="9"/>
        <v>5</v>
      </c>
      <c r="M51" s="18">
        <f t="shared" si="9"/>
        <v>3</v>
      </c>
      <c r="N51" s="18">
        <f t="shared" si="9"/>
        <v>3</v>
      </c>
      <c r="O51" s="18">
        <f t="shared" si="9"/>
        <v>3</v>
      </c>
      <c r="P51" s="18">
        <f t="shared" si="9"/>
        <v>2</v>
      </c>
      <c r="Q51" s="18">
        <f t="shared" si="9"/>
        <v>2</v>
      </c>
      <c r="R51" s="18">
        <f t="shared" si="9"/>
        <v>2</v>
      </c>
      <c r="S51" s="18">
        <f t="shared" si="9"/>
        <v>0</v>
      </c>
      <c r="T51" s="18">
        <f t="shared" si="9"/>
        <v>0</v>
      </c>
      <c r="U51" s="18">
        <f t="shared" si="9"/>
        <v>2</v>
      </c>
      <c r="V51" s="18">
        <f t="shared" si="9"/>
        <v>3</v>
      </c>
      <c r="W51" s="18">
        <f t="shared" si="9"/>
        <v>3</v>
      </c>
      <c r="X51" s="18">
        <f t="shared" si="9"/>
        <v>3</v>
      </c>
      <c r="Y51" s="18">
        <f t="shared" si="9"/>
        <v>3</v>
      </c>
      <c r="Z51" s="18">
        <f t="shared" si="9"/>
        <v>5</v>
      </c>
      <c r="AA51" s="18">
        <f t="shared" si="9"/>
        <v>4</v>
      </c>
      <c r="AB51" s="18">
        <f t="shared" si="9"/>
        <v>4</v>
      </c>
      <c r="AC51" s="18">
        <f t="shared" si="9"/>
        <v>4</v>
      </c>
      <c r="AD51" s="18">
        <f t="shared" si="9"/>
        <v>4</v>
      </c>
      <c r="AE51" s="18">
        <f t="shared" si="9"/>
        <v>2</v>
      </c>
      <c r="AF51" s="18">
        <f t="shared" si="9"/>
        <v>0</v>
      </c>
      <c r="AG51" s="18">
        <f t="shared" si="9"/>
        <v>0</v>
      </c>
      <c r="AH51" s="18">
        <f t="shared" si="9"/>
        <v>2</v>
      </c>
      <c r="AI51" s="18">
        <f t="shared" si="9"/>
        <v>2</v>
      </c>
      <c r="AJ51" s="18">
        <f t="shared" si="9"/>
        <v>2</v>
      </c>
      <c r="AK51" s="18">
        <f t="shared" si="9"/>
        <v>2</v>
      </c>
      <c r="AL51" s="18">
        <f t="shared" si="9"/>
        <v>1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1</v>
      </c>
      <c r="AU51" s="18">
        <f t="shared" si="9"/>
        <v>3</v>
      </c>
      <c r="AV51" s="18">
        <f t="shared" si="9"/>
        <v>4</v>
      </c>
      <c r="AW51" s="18">
        <f t="shared" si="9"/>
        <v>3</v>
      </c>
      <c r="AX51" s="18">
        <f t="shared" si="9"/>
        <v>4</v>
      </c>
      <c r="AY51" s="18">
        <f t="shared" si="9"/>
        <v>7</v>
      </c>
      <c r="AZ51" s="18">
        <f t="shared" si="9"/>
        <v>8</v>
      </c>
      <c r="BA51" s="18">
        <f t="shared" si="9"/>
        <v>10</v>
      </c>
      <c r="BB51" s="18">
        <f t="shared" si="9"/>
        <v>12</v>
      </c>
      <c r="BC51" s="18">
        <f t="shared" si="9"/>
        <v>13</v>
      </c>
      <c r="BD51" s="18">
        <f t="shared" si="9"/>
        <v>18</v>
      </c>
      <c r="BE51" s="18">
        <f t="shared" si="9"/>
        <v>19</v>
      </c>
      <c r="BF51" s="18">
        <f t="shared" si="9"/>
        <v>21</v>
      </c>
      <c r="BG51" s="18">
        <f t="shared" si="9"/>
        <v>26</v>
      </c>
      <c r="BH51" s="18">
        <f t="shared" si="9"/>
        <v>26</v>
      </c>
      <c r="BI51" s="18">
        <f t="shared" si="9"/>
        <v>28</v>
      </c>
      <c r="BJ51" s="18">
        <f t="shared" si="9"/>
        <v>26</v>
      </c>
      <c r="BK51" s="18">
        <f t="shared" si="9"/>
        <v>25</v>
      </c>
      <c r="BL51" s="18">
        <f t="shared" si="9"/>
        <v>23</v>
      </c>
      <c r="BM51" s="18">
        <f t="shared" si="9"/>
        <v>22</v>
      </c>
      <c r="BN51" s="18">
        <f t="shared" si="9"/>
        <v>23</v>
      </c>
      <c r="BO51" s="18">
        <f t="shared" ref="BO51:CT51" si="10">BO41</f>
        <v>25</v>
      </c>
      <c r="BP51" s="18">
        <f t="shared" si="10"/>
        <v>24</v>
      </c>
      <c r="BQ51" s="18">
        <f t="shared" si="10"/>
        <v>23</v>
      </c>
      <c r="BR51" s="18">
        <f t="shared" si="10"/>
        <v>14</v>
      </c>
      <c r="BS51" s="18">
        <f t="shared" si="10"/>
        <v>11</v>
      </c>
      <c r="BT51" s="18">
        <f t="shared" si="10"/>
        <v>10</v>
      </c>
      <c r="BU51" s="18">
        <f t="shared" si="10"/>
        <v>7</v>
      </c>
      <c r="BV51" s="18">
        <f t="shared" si="10"/>
        <v>8</v>
      </c>
      <c r="BW51" s="18">
        <f t="shared" si="10"/>
        <v>8</v>
      </c>
      <c r="BX51" s="18">
        <f t="shared" si="10"/>
        <v>8</v>
      </c>
      <c r="BY51" s="18">
        <f t="shared" si="10"/>
        <v>4</v>
      </c>
      <c r="BZ51" s="18">
        <f t="shared" si="10"/>
        <v>4</v>
      </c>
      <c r="CA51" s="18">
        <f t="shared" si="10"/>
        <v>4</v>
      </c>
      <c r="CB51" s="18">
        <f t="shared" si="10"/>
        <v>2</v>
      </c>
      <c r="CC51" s="18">
        <f t="shared" si="10"/>
        <v>2</v>
      </c>
      <c r="CD51" s="18">
        <f t="shared" si="10"/>
        <v>4</v>
      </c>
      <c r="CE51" s="18">
        <f t="shared" si="10"/>
        <v>4</v>
      </c>
      <c r="CF51" s="18">
        <f t="shared" si="10"/>
        <v>2</v>
      </c>
      <c r="CG51" s="18">
        <f t="shared" si="10"/>
        <v>3</v>
      </c>
      <c r="CH51" s="18">
        <f t="shared" si="10"/>
        <v>1</v>
      </c>
      <c r="CI51" s="18">
        <f t="shared" si="10"/>
        <v>3</v>
      </c>
      <c r="CJ51" s="18">
        <f t="shared" si="10"/>
        <v>2</v>
      </c>
      <c r="CK51" s="18">
        <f t="shared" si="10"/>
        <v>2</v>
      </c>
      <c r="CL51" s="18">
        <f t="shared" si="10"/>
        <v>1</v>
      </c>
      <c r="CM51" s="18">
        <f t="shared" si="10"/>
        <v>0</v>
      </c>
      <c r="CN51" s="18">
        <f t="shared" si="10"/>
        <v>0</v>
      </c>
      <c r="CO51" s="18">
        <f t="shared" si="10"/>
        <v>0</v>
      </c>
      <c r="CP51" s="18">
        <f t="shared" si="10"/>
        <v>0</v>
      </c>
      <c r="CQ51" s="18">
        <f t="shared" si="10"/>
        <v>0</v>
      </c>
      <c r="CR51" s="18">
        <f t="shared" si="10"/>
        <v>0</v>
      </c>
      <c r="CS51" s="18">
        <f t="shared" si="10"/>
        <v>0</v>
      </c>
      <c r="CT51" s="18">
        <f t="shared" si="10"/>
        <v>226.3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7</v>
      </c>
      <c r="AE52" s="18">
        <f t="shared" si="11"/>
        <v>9</v>
      </c>
      <c r="AF52" s="18">
        <f t="shared" si="11"/>
        <v>14</v>
      </c>
      <c r="AG52" s="18">
        <f t="shared" si="11"/>
        <v>17</v>
      </c>
      <c r="AH52" s="18">
        <f t="shared" si="11"/>
        <v>20</v>
      </c>
      <c r="AI52" s="18">
        <f t="shared" si="11"/>
        <v>16</v>
      </c>
      <c r="AJ52" s="18">
        <f t="shared" si="11"/>
        <v>17</v>
      </c>
      <c r="AK52" s="18">
        <f t="shared" si="11"/>
        <v>19</v>
      </c>
      <c r="AL52" s="18">
        <f t="shared" si="11"/>
        <v>29</v>
      </c>
      <c r="AM52" s="18">
        <f t="shared" si="11"/>
        <v>25</v>
      </c>
      <c r="AN52" s="18">
        <f t="shared" si="11"/>
        <v>30</v>
      </c>
      <c r="AO52" s="18">
        <f t="shared" si="11"/>
        <v>31</v>
      </c>
      <c r="AP52" s="18">
        <f t="shared" si="11"/>
        <v>24</v>
      </c>
      <c r="AQ52" s="18">
        <f t="shared" si="11"/>
        <v>28</v>
      </c>
      <c r="AR52" s="18">
        <f t="shared" si="11"/>
        <v>28</v>
      </c>
      <c r="AS52" s="18">
        <f t="shared" si="11"/>
        <v>34</v>
      </c>
      <c r="AT52" s="18">
        <f t="shared" si="11"/>
        <v>34</v>
      </c>
      <c r="AU52" s="18">
        <f t="shared" si="11"/>
        <v>34</v>
      </c>
      <c r="AV52" s="18">
        <f t="shared" si="11"/>
        <v>26</v>
      </c>
      <c r="AW52" s="18">
        <f t="shared" si="11"/>
        <v>35</v>
      </c>
      <c r="AX52" s="18">
        <f t="shared" si="11"/>
        <v>33</v>
      </c>
      <c r="AY52" s="18">
        <f t="shared" si="11"/>
        <v>29</v>
      </c>
      <c r="AZ52" s="18">
        <f t="shared" si="11"/>
        <v>21</v>
      </c>
      <c r="BA52" s="18">
        <f t="shared" si="11"/>
        <v>14</v>
      </c>
      <c r="BB52" s="18">
        <f t="shared" si="11"/>
        <v>16</v>
      </c>
      <c r="BC52" s="18">
        <f t="shared" si="11"/>
        <v>36</v>
      </c>
      <c r="BD52" s="18">
        <f t="shared" si="11"/>
        <v>32</v>
      </c>
      <c r="BE52" s="18">
        <f t="shared" si="11"/>
        <v>30</v>
      </c>
      <c r="BF52" s="18">
        <f t="shared" si="11"/>
        <v>23</v>
      </c>
      <c r="BG52" s="18">
        <f t="shared" si="11"/>
        <v>28</v>
      </c>
      <c r="BH52" s="18">
        <f t="shared" si="11"/>
        <v>24</v>
      </c>
      <c r="BI52" s="18">
        <f t="shared" si="11"/>
        <v>27</v>
      </c>
      <c r="BJ52" s="18">
        <f t="shared" si="11"/>
        <v>26</v>
      </c>
      <c r="BK52" s="18">
        <f t="shared" si="11"/>
        <v>24</v>
      </c>
      <c r="BL52" s="18">
        <f t="shared" si="11"/>
        <v>22</v>
      </c>
      <c r="BM52" s="18">
        <f t="shared" si="11"/>
        <v>21</v>
      </c>
      <c r="BN52" s="18">
        <f t="shared" si="11"/>
        <v>18</v>
      </c>
      <c r="BO52" s="18">
        <f t="shared" ref="BO52:CT52" si="12">BO40</f>
        <v>15</v>
      </c>
      <c r="BP52" s="18">
        <f t="shared" si="12"/>
        <v>12</v>
      </c>
      <c r="BQ52" s="18">
        <f t="shared" si="12"/>
        <v>9</v>
      </c>
      <c r="BR52" s="18">
        <f t="shared" si="12"/>
        <v>6</v>
      </c>
      <c r="BS52" s="18">
        <f t="shared" si="12"/>
        <v>4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2092.3000000000002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4</v>
      </c>
      <c r="F53" s="18">
        <f t="shared" si="13"/>
        <v>5</v>
      </c>
      <c r="G53" s="18">
        <f t="shared" si="13"/>
        <v>5</v>
      </c>
      <c r="H53" s="18">
        <f t="shared" si="13"/>
        <v>4</v>
      </c>
      <c r="I53" s="18">
        <f t="shared" si="13"/>
        <v>4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5</v>
      </c>
      <c r="Y53" s="18">
        <f t="shared" si="13"/>
        <v>6</v>
      </c>
      <c r="Z53" s="18">
        <f t="shared" si="13"/>
        <v>6</v>
      </c>
      <c r="AA53" s="18">
        <f t="shared" si="13"/>
        <v>6</v>
      </c>
      <c r="AB53" s="18">
        <f t="shared" si="13"/>
        <v>6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4</v>
      </c>
      <c r="AH53" s="18">
        <f t="shared" si="13"/>
        <v>5</v>
      </c>
      <c r="AI53" s="18">
        <f t="shared" si="13"/>
        <v>5</v>
      </c>
      <c r="AJ53" s="18">
        <f t="shared" si="13"/>
        <v>6</v>
      </c>
      <c r="AK53" s="18">
        <f t="shared" si="13"/>
        <v>6</v>
      </c>
      <c r="AL53" s="18">
        <f t="shared" si="13"/>
        <v>5</v>
      </c>
      <c r="AM53" s="18">
        <f t="shared" si="13"/>
        <v>5</v>
      </c>
      <c r="AN53" s="18">
        <f t="shared" si="13"/>
        <v>6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6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4</v>
      </c>
      <c r="BF53" s="18">
        <f t="shared" si="13"/>
        <v>4</v>
      </c>
      <c r="BG53" s="18">
        <f t="shared" si="13"/>
        <v>5</v>
      </c>
      <c r="BH53" s="18">
        <f t="shared" si="13"/>
        <v>5</v>
      </c>
      <c r="BI53" s="18">
        <f t="shared" si="13"/>
        <v>6</v>
      </c>
      <c r="BJ53" s="18">
        <f t="shared" si="13"/>
        <v>5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3</v>
      </c>
      <c r="BQ53" s="18">
        <f t="shared" si="14"/>
        <v>3</v>
      </c>
      <c r="BR53" s="18">
        <f t="shared" si="14"/>
        <v>3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2</v>
      </c>
      <c r="BW53" s="18">
        <f t="shared" si="14"/>
        <v>2</v>
      </c>
      <c r="BX53" s="18">
        <f t="shared" si="14"/>
        <v>2</v>
      </c>
      <c r="BY53" s="18">
        <f t="shared" si="14"/>
        <v>3</v>
      </c>
      <c r="BZ53" s="18">
        <f t="shared" si="14"/>
        <v>4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4</v>
      </c>
      <c r="CO53" s="18">
        <f t="shared" si="14"/>
        <v>4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354</v>
      </c>
    </row>
    <row r="54" spans="1:98" x14ac:dyDescent="0.25">
      <c r="A54" s="19" t="s">
        <v>233</v>
      </c>
      <c r="B54" s="20">
        <f>B43</f>
        <v>19</v>
      </c>
      <c r="C54" s="20">
        <f t="shared" si="13"/>
        <v>18</v>
      </c>
      <c r="D54" s="20">
        <f t="shared" si="13"/>
        <v>20</v>
      </c>
      <c r="E54" s="20">
        <f t="shared" si="13"/>
        <v>20</v>
      </c>
      <c r="F54" s="20">
        <f t="shared" si="13"/>
        <v>20</v>
      </c>
      <c r="G54" s="20">
        <f t="shared" si="13"/>
        <v>20</v>
      </c>
      <c r="H54" s="20">
        <f t="shared" si="13"/>
        <v>20</v>
      </c>
      <c r="I54" s="20">
        <f t="shared" si="13"/>
        <v>20</v>
      </c>
      <c r="J54" s="20">
        <f t="shared" si="13"/>
        <v>19</v>
      </c>
      <c r="K54" s="20">
        <f t="shared" si="13"/>
        <v>19</v>
      </c>
      <c r="L54" s="20">
        <f t="shared" si="13"/>
        <v>18</v>
      </c>
      <c r="M54" s="20">
        <f t="shared" si="13"/>
        <v>19</v>
      </c>
      <c r="N54" s="20">
        <f t="shared" si="13"/>
        <v>19</v>
      </c>
      <c r="O54" s="20">
        <f t="shared" si="13"/>
        <v>20</v>
      </c>
      <c r="P54" s="20">
        <f t="shared" si="13"/>
        <v>20</v>
      </c>
      <c r="Q54" s="20">
        <f t="shared" si="13"/>
        <v>19</v>
      </c>
      <c r="R54" s="20">
        <f t="shared" si="13"/>
        <v>19</v>
      </c>
      <c r="S54" s="20">
        <f t="shared" si="13"/>
        <v>19</v>
      </c>
      <c r="T54" s="20">
        <f t="shared" si="13"/>
        <v>19</v>
      </c>
      <c r="U54" s="20">
        <f t="shared" si="13"/>
        <v>19</v>
      </c>
      <c r="V54" s="20">
        <f t="shared" si="13"/>
        <v>19</v>
      </c>
      <c r="W54" s="20">
        <f t="shared" si="13"/>
        <v>19</v>
      </c>
      <c r="X54" s="20">
        <f t="shared" si="13"/>
        <v>20</v>
      </c>
      <c r="Y54" s="20">
        <f t="shared" si="13"/>
        <v>20</v>
      </c>
      <c r="Z54" s="20">
        <f t="shared" si="13"/>
        <v>20</v>
      </c>
      <c r="AA54" s="20">
        <f t="shared" si="13"/>
        <v>20</v>
      </c>
      <c r="AB54" s="20">
        <f t="shared" si="13"/>
        <v>21</v>
      </c>
      <c r="AC54" s="20">
        <f t="shared" si="13"/>
        <v>22</v>
      </c>
      <c r="AD54" s="20">
        <f t="shared" si="13"/>
        <v>23</v>
      </c>
      <c r="AE54" s="20">
        <f t="shared" si="13"/>
        <v>25</v>
      </c>
      <c r="AF54" s="20">
        <f t="shared" si="13"/>
        <v>26</v>
      </c>
      <c r="AG54" s="20">
        <f t="shared" si="13"/>
        <v>30</v>
      </c>
      <c r="AH54" s="20">
        <f t="shared" si="13"/>
        <v>31</v>
      </c>
      <c r="AI54" s="20">
        <f t="shared" si="13"/>
        <v>32</v>
      </c>
      <c r="AJ54" s="20">
        <f t="shared" si="13"/>
        <v>33</v>
      </c>
      <c r="AK54" s="20">
        <f t="shared" si="13"/>
        <v>33</v>
      </c>
      <c r="AL54" s="20">
        <f t="shared" si="13"/>
        <v>36</v>
      </c>
      <c r="AM54" s="20">
        <f t="shared" si="13"/>
        <v>37</v>
      </c>
      <c r="AN54" s="20">
        <f t="shared" si="13"/>
        <v>39</v>
      </c>
      <c r="AO54" s="20">
        <f t="shared" si="13"/>
        <v>40</v>
      </c>
      <c r="AP54" s="20">
        <f t="shared" si="13"/>
        <v>42</v>
      </c>
      <c r="AQ54" s="20">
        <f t="shared" si="13"/>
        <v>37</v>
      </c>
      <c r="AR54" s="20">
        <f t="shared" si="13"/>
        <v>43</v>
      </c>
      <c r="AS54" s="20">
        <f t="shared" si="13"/>
        <v>41</v>
      </c>
      <c r="AT54" s="20">
        <f t="shared" si="13"/>
        <v>45</v>
      </c>
      <c r="AU54" s="20">
        <f t="shared" si="13"/>
        <v>43</v>
      </c>
      <c r="AV54" s="20">
        <f t="shared" si="13"/>
        <v>46</v>
      </c>
      <c r="AW54" s="20">
        <f t="shared" si="13"/>
        <v>37</v>
      </c>
      <c r="AX54" s="20">
        <f t="shared" si="13"/>
        <v>41</v>
      </c>
      <c r="AY54" s="20">
        <f t="shared" si="13"/>
        <v>38</v>
      </c>
      <c r="AZ54" s="20">
        <f t="shared" si="13"/>
        <v>39</v>
      </c>
      <c r="BA54" s="20">
        <f t="shared" si="13"/>
        <v>25</v>
      </c>
      <c r="BB54" s="20">
        <f t="shared" si="13"/>
        <v>29</v>
      </c>
      <c r="BC54" s="20">
        <f t="shared" si="13"/>
        <v>26</v>
      </c>
      <c r="BD54" s="20">
        <f t="shared" si="13"/>
        <v>40</v>
      </c>
      <c r="BE54" s="20">
        <f t="shared" si="13"/>
        <v>40</v>
      </c>
      <c r="BF54" s="20">
        <f t="shared" si="13"/>
        <v>30</v>
      </c>
      <c r="BG54" s="20">
        <f t="shared" si="13"/>
        <v>31</v>
      </c>
      <c r="BH54" s="20">
        <f t="shared" si="13"/>
        <v>33</v>
      </c>
      <c r="BI54" s="20">
        <f t="shared" si="13"/>
        <v>29</v>
      </c>
      <c r="BJ54" s="20">
        <f t="shared" si="13"/>
        <v>33</v>
      </c>
      <c r="BK54" s="20">
        <f t="shared" si="13"/>
        <v>30</v>
      </c>
      <c r="BL54" s="20">
        <f t="shared" si="13"/>
        <v>24</v>
      </c>
      <c r="BM54" s="20">
        <f t="shared" si="13"/>
        <v>28</v>
      </c>
      <c r="BN54" s="20">
        <f t="shared" si="13"/>
        <v>28</v>
      </c>
      <c r="BO54" s="20">
        <f t="shared" si="14"/>
        <v>29</v>
      </c>
      <c r="BP54" s="20">
        <f t="shared" si="14"/>
        <v>27</v>
      </c>
      <c r="BQ54" s="20">
        <f t="shared" si="14"/>
        <v>24</v>
      </c>
      <c r="BR54" s="20">
        <f t="shared" si="14"/>
        <v>21</v>
      </c>
      <c r="BS54" s="20">
        <f t="shared" si="14"/>
        <v>23</v>
      </c>
      <c r="BT54" s="20">
        <f t="shared" si="14"/>
        <v>21</v>
      </c>
      <c r="BU54" s="20">
        <f t="shared" si="14"/>
        <v>18</v>
      </c>
      <c r="BV54" s="20">
        <f t="shared" si="14"/>
        <v>20</v>
      </c>
      <c r="BW54" s="20">
        <f t="shared" si="14"/>
        <v>21</v>
      </c>
      <c r="BX54" s="20">
        <f t="shared" si="14"/>
        <v>23</v>
      </c>
      <c r="BY54" s="20">
        <f t="shared" si="14"/>
        <v>23</v>
      </c>
      <c r="BZ54" s="20">
        <f t="shared" si="14"/>
        <v>20</v>
      </c>
      <c r="CA54" s="20">
        <f t="shared" si="14"/>
        <v>21</v>
      </c>
      <c r="CB54" s="20">
        <f t="shared" si="14"/>
        <v>20</v>
      </c>
      <c r="CC54" s="20">
        <f t="shared" si="14"/>
        <v>20</v>
      </c>
      <c r="CD54" s="20">
        <f t="shared" si="14"/>
        <v>20</v>
      </c>
      <c r="CE54" s="20">
        <f t="shared" si="14"/>
        <v>22</v>
      </c>
      <c r="CF54" s="20">
        <f t="shared" si="14"/>
        <v>22</v>
      </c>
      <c r="CG54" s="20">
        <f t="shared" si="14"/>
        <v>25</v>
      </c>
      <c r="CH54" s="20">
        <f t="shared" si="14"/>
        <v>24</v>
      </c>
      <c r="CI54" s="20">
        <f t="shared" si="14"/>
        <v>24</v>
      </c>
      <c r="CJ54" s="20">
        <f t="shared" si="14"/>
        <v>23</v>
      </c>
      <c r="CK54" s="20">
        <f t="shared" si="14"/>
        <v>23</v>
      </c>
      <c r="CL54" s="20">
        <f t="shared" si="14"/>
        <v>20</v>
      </c>
      <c r="CM54" s="20">
        <f t="shared" si="14"/>
        <v>23</v>
      </c>
      <c r="CN54" s="20">
        <f t="shared" si="14"/>
        <v>23</v>
      </c>
      <c r="CO54" s="20">
        <f t="shared" si="14"/>
        <v>23</v>
      </c>
      <c r="CP54" s="20">
        <f t="shared" si="14"/>
        <v>22</v>
      </c>
      <c r="CQ54" s="20">
        <f t="shared" si="14"/>
        <v>23</v>
      </c>
      <c r="CR54" s="20">
        <f t="shared" si="14"/>
        <v>22</v>
      </c>
      <c r="CS54" s="20">
        <f t="shared" si="14"/>
        <v>23</v>
      </c>
      <c r="CT54" s="20">
        <f t="shared" si="14"/>
        <v>1317.9</v>
      </c>
    </row>
    <row r="55" spans="1:98" x14ac:dyDescent="0.25">
      <c r="A55" s="21"/>
      <c r="B55" s="18">
        <f>SUM(B47:B54)</f>
        <v>1409</v>
      </c>
      <c r="C55" s="18">
        <f t="shared" ref="C55:BN55" si="15">SUM(C47:C54)</f>
        <v>1387</v>
      </c>
      <c r="D55" s="18">
        <f t="shared" si="15"/>
        <v>1367</v>
      </c>
      <c r="E55" s="18">
        <f t="shared" si="15"/>
        <v>1326</v>
      </c>
      <c r="F55" s="18">
        <f t="shared" si="15"/>
        <v>1313</v>
      </c>
      <c r="G55" s="18">
        <f t="shared" si="15"/>
        <v>1304</v>
      </c>
      <c r="H55" s="18">
        <f t="shared" si="15"/>
        <v>1285</v>
      </c>
      <c r="I55" s="18">
        <f t="shared" si="15"/>
        <v>1274</v>
      </c>
      <c r="J55" s="18">
        <f t="shared" si="15"/>
        <v>1268</v>
      </c>
      <c r="K55" s="18">
        <f t="shared" si="15"/>
        <v>1264</v>
      </c>
      <c r="L55" s="18">
        <f t="shared" si="15"/>
        <v>1249</v>
      </c>
      <c r="M55" s="18">
        <f t="shared" si="15"/>
        <v>1253</v>
      </c>
      <c r="N55" s="18">
        <f t="shared" si="15"/>
        <v>1246</v>
      </c>
      <c r="O55" s="18">
        <f t="shared" si="15"/>
        <v>1247</v>
      </c>
      <c r="P55" s="18">
        <f t="shared" si="15"/>
        <v>1256</v>
      </c>
      <c r="Q55" s="18">
        <f t="shared" si="15"/>
        <v>1266</v>
      </c>
      <c r="R55" s="18">
        <f t="shared" si="15"/>
        <v>1282</v>
      </c>
      <c r="S55" s="18">
        <f t="shared" si="15"/>
        <v>1291</v>
      </c>
      <c r="T55" s="18">
        <f t="shared" si="15"/>
        <v>1312</v>
      </c>
      <c r="U55" s="18">
        <f t="shared" si="15"/>
        <v>1320</v>
      </c>
      <c r="V55" s="18">
        <f t="shared" si="15"/>
        <v>1369</v>
      </c>
      <c r="W55" s="18">
        <f t="shared" si="15"/>
        <v>1412</v>
      </c>
      <c r="X55" s="18">
        <f t="shared" si="15"/>
        <v>1469</v>
      </c>
      <c r="Y55" s="18">
        <f t="shared" si="15"/>
        <v>1542</v>
      </c>
      <c r="Z55" s="18">
        <f t="shared" si="15"/>
        <v>1617</v>
      </c>
      <c r="AA55" s="18">
        <f t="shared" si="15"/>
        <v>1645</v>
      </c>
      <c r="AB55" s="18">
        <f t="shared" si="15"/>
        <v>1624</v>
      </c>
      <c r="AC55" s="18">
        <f t="shared" si="15"/>
        <v>1578</v>
      </c>
      <c r="AD55" s="18">
        <f t="shared" si="15"/>
        <v>1525</v>
      </c>
      <c r="AE55" s="18">
        <f t="shared" si="15"/>
        <v>1462</v>
      </c>
      <c r="AF55" s="18">
        <f t="shared" si="15"/>
        <v>1408</v>
      </c>
      <c r="AG55" s="18">
        <f t="shared" si="15"/>
        <v>1361</v>
      </c>
      <c r="AH55" s="18">
        <f t="shared" si="15"/>
        <v>1338</v>
      </c>
      <c r="AI55" s="18">
        <f t="shared" si="15"/>
        <v>1319</v>
      </c>
      <c r="AJ55" s="18">
        <f t="shared" si="15"/>
        <v>1311</v>
      </c>
      <c r="AK55" s="18">
        <f t="shared" si="15"/>
        <v>1305</v>
      </c>
      <c r="AL55" s="18">
        <f t="shared" si="15"/>
        <v>1301</v>
      </c>
      <c r="AM55" s="18">
        <f t="shared" si="15"/>
        <v>1290</v>
      </c>
      <c r="AN55" s="18">
        <f t="shared" si="15"/>
        <v>1290</v>
      </c>
      <c r="AO55" s="18">
        <f t="shared" si="15"/>
        <v>1303</v>
      </c>
      <c r="AP55" s="18">
        <f t="shared" si="15"/>
        <v>1324</v>
      </c>
      <c r="AQ55" s="18">
        <f t="shared" si="15"/>
        <v>1328</v>
      </c>
      <c r="AR55" s="18">
        <f t="shared" si="15"/>
        <v>1329</v>
      </c>
      <c r="AS55" s="18">
        <f t="shared" si="15"/>
        <v>1324</v>
      </c>
      <c r="AT55" s="18">
        <f t="shared" si="15"/>
        <v>1325</v>
      </c>
      <c r="AU55" s="18">
        <f t="shared" si="15"/>
        <v>1355</v>
      </c>
      <c r="AV55" s="18">
        <f t="shared" si="15"/>
        <v>1366</v>
      </c>
      <c r="AW55" s="18">
        <f t="shared" si="15"/>
        <v>1338</v>
      </c>
      <c r="AX55" s="18">
        <f t="shared" si="15"/>
        <v>1354</v>
      </c>
      <c r="AY55" s="18">
        <f t="shared" si="15"/>
        <v>1333</v>
      </c>
      <c r="AZ55" s="18">
        <f t="shared" si="15"/>
        <v>1305</v>
      </c>
      <c r="BA55" s="18">
        <f t="shared" si="15"/>
        <v>1269</v>
      </c>
      <c r="BB55" s="18">
        <f t="shared" si="15"/>
        <v>1267</v>
      </c>
      <c r="BC55" s="18">
        <f t="shared" si="15"/>
        <v>1285</v>
      </c>
      <c r="BD55" s="18">
        <f t="shared" si="15"/>
        <v>1281</v>
      </c>
      <c r="BE55" s="18">
        <f t="shared" si="15"/>
        <v>1272</v>
      </c>
      <c r="BF55" s="18">
        <f t="shared" si="15"/>
        <v>1272</v>
      </c>
      <c r="BG55" s="18">
        <f t="shared" si="15"/>
        <v>1277</v>
      </c>
      <c r="BH55" s="18">
        <f t="shared" si="15"/>
        <v>1302</v>
      </c>
      <c r="BI55" s="18">
        <f t="shared" si="15"/>
        <v>1331</v>
      </c>
      <c r="BJ55" s="18">
        <f t="shared" si="15"/>
        <v>1357</v>
      </c>
      <c r="BK55" s="18">
        <f t="shared" si="15"/>
        <v>1387</v>
      </c>
      <c r="BL55" s="18">
        <f t="shared" si="15"/>
        <v>1407</v>
      </c>
      <c r="BM55" s="18">
        <f t="shared" si="15"/>
        <v>1435</v>
      </c>
      <c r="BN55" s="18">
        <f t="shared" si="15"/>
        <v>1477</v>
      </c>
      <c r="BO55" s="18">
        <f t="shared" ref="BO55:CT55" si="16">SUM(BO47:BO54)</f>
        <v>1517</v>
      </c>
      <c r="BP55" s="18">
        <f t="shared" si="16"/>
        <v>1544</v>
      </c>
      <c r="BQ55" s="18">
        <f t="shared" si="16"/>
        <v>1565</v>
      </c>
      <c r="BR55" s="18">
        <f t="shared" si="16"/>
        <v>1601</v>
      </c>
      <c r="BS55" s="18">
        <f t="shared" si="16"/>
        <v>1644</v>
      </c>
      <c r="BT55" s="18">
        <f t="shared" si="16"/>
        <v>1661</v>
      </c>
      <c r="BU55" s="18">
        <f t="shared" si="16"/>
        <v>1706</v>
      </c>
      <c r="BV55" s="18">
        <f t="shared" si="16"/>
        <v>1759</v>
      </c>
      <c r="BW55" s="18">
        <f t="shared" si="16"/>
        <v>1860</v>
      </c>
      <c r="BX55" s="18">
        <f t="shared" si="16"/>
        <v>1971</v>
      </c>
      <c r="BY55" s="18">
        <f t="shared" si="16"/>
        <v>2039</v>
      </c>
      <c r="BZ55" s="18">
        <f t="shared" si="16"/>
        <v>2042</v>
      </c>
      <c r="CA55" s="18">
        <f t="shared" si="16"/>
        <v>2000</v>
      </c>
      <c r="CB55" s="18">
        <f t="shared" si="16"/>
        <v>1979</v>
      </c>
      <c r="CC55" s="18">
        <f t="shared" si="16"/>
        <v>1932</v>
      </c>
      <c r="CD55" s="18">
        <f t="shared" si="16"/>
        <v>1918</v>
      </c>
      <c r="CE55" s="18">
        <f t="shared" si="16"/>
        <v>1902</v>
      </c>
      <c r="CF55" s="18">
        <f t="shared" si="16"/>
        <v>1862</v>
      </c>
      <c r="CG55" s="18">
        <f t="shared" si="16"/>
        <v>1835</v>
      </c>
      <c r="CH55" s="18">
        <f t="shared" si="16"/>
        <v>1787</v>
      </c>
      <c r="CI55" s="18">
        <f t="shared" si="16"/>
        <v>1758</v>
      </c>
      <c r="CJ55" s="18">
        <f t="shared" si="16"/>
        <v>1703</v>
      </c>
      <c r="CK55" s="18">
        <f t="shared" si="16"/>
        <v>1673</v>
      </c>
      <c r="CL55" s="18">
        <f t="shared" si="16"/>
        <v>1629</v>
      </c>
      <c r="CM55" s="18">
        <f t="shared" si="16"/>
        <v>1585</v>
      </c>
      <c r="CN55" s="18">
        <f t="shared" si="16"/>
        <v>1538</v>
      </c>
      <c r="CO55" s="18">
        <f t="shared" si="16"/>
        <v>1500</v>
      </c>
      <c r="CP55" s="18">
        <f t="shared" si="16"/>
        <v>1457</v>
      </c>
      <c r="CQ55" s="18">
        <f t="shared" si="16"/>
        <v>1418</v>
      </c>
      <c r="CR55" s="18">
        <f t="shared" si="16"/>
        <v>1375</v>
      </c>
      <c r="CS55" s="18">
        <f t="shared" si="16"/>
        <v>1354</v>
      </c>
      <c r="CT55" s="18">
        <f t="shared" si="16"/>
        <v>38116.9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E6FD4-FE5D-4B57-B382-1D637169AD3A}">
  <dimension ref="A1:CY55"/>
  <sheetViews>
    <sheetView topLeftCell="CF40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45012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39</v>
      </c>
      <c r="C3" s="34">
        <v>10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10</v>
      </c>
      <c r="J3" s="34">
        <v>10</v>
      </c>
      <c r="K3" s="34">
        <v>10</v>
      </c>
      <c r="L3" s="35">
        <v>10</v>
      </c>
      <c r="M3" s="34">
        <v>10</v>
      </c>
      <c r="N3" s="34">
        <v>10</v>
      </c>
      <c r="O3" s="35">
        <v>10</v>
      </c>
      <c r="P3" s="34">
        <v>10</v>
      </c>
      <c r="Q3" s="34">
        <v>10</v>
      </c>
      <c r="R3" s="34">
        <v>10</v>
      </c>
      <c r="S3" s="34">
        <v>10</v>
      </c>
      <c r="T3" s="34">
        <v>29</v>
      </c>
      <c r="U3" s="34">
        <v>39</v>
      </c>
      <c r="V3" s="34">
        <v>39</v>
      </c>
      <c r="W3" s="34">
        <v>39</v>
      </c>
      <c r="X3" s="35">
        <v>39</v>
      </c>
      <c r="Y3" s="34">
        <v>39</v>
      </c>
      <c r="Z3" s="34">
        <v>39</v>
      </c>
      <c r="AA3" s="34">
        <v>39</v>
      </c>
      <c r="AB3" s="34">
        <v>39</v>
      </c>
      <c r="AC3" s="34">
        <v>39</v>
      </c>
      <c r="AD3" s="34">
        <v>20</v>
      </c>
      <c r="AE3" s="34">
        <v>20</v>
      </c>
      <c r="AF3" s="34">
        <v>20</v>
      </c>
      <c r="AG3" s="35">
        <v>20</v>
      </c>
      <c r="AH3" s="34">
        <v>29</v>
      </c>
      <c r="AI3" s="34">
        <v>29</v>
      </c>
      <c r="AJ3" s="34">
        <v>29</v>
      </c>
      <c r="AK3" s="34">
        <v>39</v>
      </c>
      <c r="AL3" s="34">
        <v>39</v>
      </c>
      <c r="AM3" s="34">
        <v>39</v>
      </c>
      <c r="AN3" s="34">
        <v>39</v>
      </c>
      <c r="AO3" s="34">
        <v>39</v>
      </c>
      <c r="AP3" s="34">
        <v>39</v>
      </c>
      <c r="AQ3" s="34">
        <v>39</v>
      </c>
      <c r="AR3" s="35">
        <v>39</v>
      </c>
      <c r="AS3" s="34">
        <v>39</v>
      </c>
      <c r="AT3" s="34">
        <v>39</v>
      </c>
      <c r="AU3" s="34">
        <v>39</v>
      </c>
      <c r="AV3" s="34">
        <v>39</v>
      </c>
      <c r="AW3" s="34">
        <v>39</v>
      </c>
      <c r="AX3" s="34">
        <v>39</v>
      </c>
      <c r="AY3" s="34">
        <v>39</v>
      </c>
      <c r="AZ3" s="34">
        <v>39</v>
      </c>
      <c r="BA3" s="34">
        <v>39</v>
      </c>
      <c r="BB3" s="34">
        <v>39</v>
      </c>
      <c r="BC3" s="34">
        <v>39</v>
      </c>
      <c r="BD3" s="35">
        <v>39</v>
      </c>
      <c r="BE3" s="34">
        <v>39</v>
      </c>
      <c r="BF3" s="34">
        <v>39</v>
      </c>
      <c r="BG3" s="34">
        <v>39</v>
      </c>
      <c r="BH3" s="34">
        <v>39</v>
      </c>
      <c r="BI3" s="35">
        <v>39</v>
      </c>
      <c r="BJ3" s="34">
        <v>39</v>
      </c>
      <c r="BK3" s="34">
        <v>39</v>
      </c>
      <c r="BL3" s="34">
        <v>39</v>
      </c>
      <c r="BM3" s="34">
        <v>39</v>
      </c>
      <c r="BN3" s="34">
        <v>39</v>
      </c>
      <c r="BO3" s="35">
        <v>39</v>
      </c>
      <c r="BP3" s="34">
        <v>39</v>
      </c>
      <c r="BQ3" s="34">
        <v>39</v>
      </c>
      <c r="BR3" s="34">
        <v>39</v>
      </c>
      <c r="BS3" s="34">
        <v>39</v>
      </c>
      <c r="BT3" s="34">
        <v>39</v>
      </c>
      <c r="BU3" s="34">
        <v>39</v>
      </c>
      <c r="BV3" s="34">
        <v>39</v>
      </c>
      <c r="BW3" s="34">
        <v>39</v>
      </c>
      <c r="BX3" s="34">
        <v>39</v>
      </c>
      <c r="BY3" s="34">
        <v>39</v>
      </c>
      <c r="BZ3" s="34">
        <v>39</v>
      </c>
      <c r="CA3" s="34">
        <v>39</v>
      </c>
      <c r="CB3" s="34">
        <v>39</v>
      </c>
      <c r="CC3" s="34">
        <v>39</v>
      </c>
      <c r="CD3" s="34">
        <v>39</v>
      </c>
      <c r="CE3" s="34">
        <v>39</v>
      </c>
      <c r="CF3" s="35">
        <v>39</v>
      </c>
      <c r="CG3" s="34">
        <v>39</v>
      </c>
      <c r="CH3" s="34">
        <v>39</v>
      </c>
      <c r="CI3" s="34">
        <v>39</v>
      </c>
      <c r="CJ3" s="34">
        <v>39</v>
      </c>
      <c r="CK3" s="34">
        <v>39</v>
      </c>
      <c r="CL3" s="34">
        <v>39</v>
      </c>
      <c r="CM3" s="34">
        <v>39</v>
      </c>
      <c r="CN3" s="34">
        <v>38</v>
      </c>
      <c r="CO3" s="34">
        <v>38</v>
      </c>
      <c r="CP3" s="34">
        <v>38</v>
      </c>
      <c r="CQ3" s="34">
        <v>38</v>
      </c>
      <c r="CR3" s="34">
        <v>21</v>
      </c>
      <c r="CS3" s="34">
        <v>21</v>
      </c>
      <c r="CT3" s="42">
        <v>773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15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10</v>
      </c>
      <c r="T4" s="34">
        <v>25</v>
      </c>
      <c r="U4" s="34">
        <v>25</v>
      </c>
      <c r="V4" s="34">
        <v>50</v>
      </c>
      <c r="W4" s="34">
        <v>50</v>
      </c>
      <c r="X4" s="35">
        <v>50</v>
      </c>
      <c r="Y4" s="34">
        <v>50</v>
      </c>
      <c r="Z4" s="34">
        <v>50</v>
      </c>
      <c r="AA4" s="34">
        <v>50</v>
      </c>
      <c r="AB4" s="34">
        <v>25</v>
      </c>
      <c r="AC4" s="34">
        <v>25</v>
      </c>
      <c r="AD4" s="34">
        <v>25</v>
      </c>
      <c r="AE4" s="34">
        <v>25</v>
      </c>
      <c r="AF4" s="34">
        <v>25</v>
      </c>
      <c r="AG4" s="35">
        <v>25</v>
      </c>
      <c r="AH4" s="34">
        <v>25</v>
      </c>
      <c r="AI4" s="34">
        <v>25</v>
      </c>
      <c r="AJ4" s="34">
        <v>25</v>
      </c>
      <c r="AK4" s="34">
        <v>25</v>
      </c>
      <c r="AL4" s="34">
        <v>25</v>
      </c>
      <c r="AM4" s="34">
        <v>25</v>
      </c>
      <c r="AN4" s="34">
        <v>25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50</v>
      </c>
      <c r="BY4" s="34">
        <v>50</v>
      </c>
      <c r="BZ4" s="34">
        <v>50</v>
      </c>
      <c r="CA4" s="34">
        <v>50</v>
      </c>
      <c r="CB4" s="34">
        <v>50</v>
      </c>
      <c r="CC4" s="34">
        <v>50</v>
      </c>
      <c r="CD4" s="34">
        <v>25</v>
      </c>
      <c r="CE4" s="34">
        <v>25</v>
      </c>
      <c r="CF4" s="35">
        <v>25</v>
      </c>
      <c r="CG4" s="34">
        <v>25</v>
      </c>
      <c r="CH4" s="34">
        <v>25</v>
      </c>
      <c r="CI4" s="34">
        <v>25</v>
      </c>
      <c r="CJ4" s="34">
        <v>25</v>
      </c>
      <c r="CK4" s="34">
        <v>25</v>
      </c>
      <c r="CL4" s="34">
        <v>25</v>
      </c>
      <c r="CM4" s="34">
        <v>25</v>
      </c>
      <c r="CN4" s="34">
        <v>10</v>
      </c>
      <c r="CO4" s="34">
        <v>10</v>
      </c>
      <c r="CP4" s="34">
        <v>10</v>
      </c>
      <c r="CQ4" s="34">
        <v>10</v>
      </c>
      <c r="CR4" s="34">
        <v>0</v>
      </c>
      <c r="CS4" s="34">
        <v>0</v>
      </c>
      <c r="CT4" s="42">
        <v>538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53</v>
      </c>
      <c r="C5" s="34">
        <v>53</v>
      </c>
      <c r="D5" s="34">
        <v>53</v>
      </c>
      <c r="E5" s="35">
        <v>53</v>
      </c>
      <c r="F5" s="35">
        <v>53</v>
      </c>
      <c r="G5" s="34">
        <v>53</v>
      </c>
      <c r="H5" s="34">
        <v>53</v>
      </c>
      <c r="I5" s="34">
        <v>53</v>
      </c>
      <c r="J5" s="34">
        <v>31</v>
      </c>
      <c r="K5" s="34">
        <v>13</v>
      </c>
      <c r="L5" s="35">
        <v>13</v>
      </c>
      <c r="M5" s="34">
        <v>13</v>
      </c>
      <c r="N5" s="34">
        <v>13</v>
      </c>
      <c r="O5" s="35">
        <v>13</v>
      </c>
      <c r="P5" s="34">
        <v>13</v>
      </c>
      <c r="Q5" s="34">
        <v>13</v>
      </c>
      <c r="R5" s="34">
        <v>13</v>
      </c>
      <c r="S5" s="34">
        <v>13</v>
      </c>
      <c r="T5" s="34">
        <v>46</v>
      </c>
      <c r="U5" s="34">
        <v>52</v>
      </c>
      <c r="V5" s="34">
        <v>52</v>
      </c>
      <c r="W5" s="34">
        <v>52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53</v>
      </c>
      <c r="BC5" s="34">
        <v>53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1175.9000000000001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101</v>
      </c>
      <c r="C6" s="34">
        <v>101</v>
      </c>
      <c r="D6" s="35">
        <v>101</v>
      </c>
      <c r="E6" s="35">
        <v>100</v>
      </c>
      <c r="F6" s="35">
        <v>100</v>
      </c>
      <c r="G6" s="36">
        <v>101</v>
      </c>
      <c r="H6" s="34">
        <v>100</v>
      </c>
      <c r="I6" s="35">
        <v>100</v>
      </c>
      <c r="J6" s="34">
        <v>56</v>
      </c>
      <c r="K6" s="34">
        <v>61</v>
      </c>
      <c r="L6" s="35">
        <v>61</v>
      </c>
      <c r="M6" s="34">
        <v>61</v>
      </c>
      <c r="N6" s="34">
        <v>61</v>
      </c>
      <c r="O6" s="35">
        <v>61</v>
      </c>
      <c r="P6" s="34">
        <v>61</v>
      </c>
      <c r="Q6" s="34">
        <v>61</v>
      </c>
      <c r="R6" s="34">
        <v>61</v>
      </c>
      <c r="S6" s="34">
        <v>100</v>
      </c>
      <c r="T6" s="34">
        <v>81</v>
      </c>
      <c r="U6" s="34">
        <v>81</v>
      </c>
      <c r="V6" s="34">
        <v>81</v>
      </c>
      <c r="W6" s="34">
        <v>81</v>
      </c>
      <c r="X6" s="35">
        <v>100</v>
      </c>
      <c r="Y6" s="34">
        <v>101</v>
      </c>
      <c r="Z6" s="35">
        <v>100</v>
      </c>
      <c r="AA6" s="35">
        <v>100</v>
      </c>
      <c r="AB6" s="34">
        <v>100</v>
      </c>
      <c r="AC6" s="35">
        <v>100</v>
      </c>
      <c r="AD6" s="34">
        <v>61</v>
      </c>
      <c r="AE6" s="34">
        <v>61</v>
      </c>
      <c r="AF6" s="34">
        <v>61</v>
      </c>
      <c r="AG6" s="35">
        <v>61</v>
      </c>
      <c r="AH6" s="34">
        <v>81</v>
      </c>
      <c r="AI6" s="34">
        <v>91</v>
      </c>
      <c r="AJ6" s="34">
        <v>100</v>
      </c>
      <c r="AK6" s="34">
        <v>101</v>
      </c>
      <c r="AL6" s="35">
        <v>100</v>
      </c>
      <c r="AM6" s="34">
        <v>100</v>
      </c>
      <c r="AN6" s="34">
        <v>101</v>
      </c>
      <c r="AO6" s="35">
        <v>100</v>
      </c>
      <c r="AP6" s="35">
        <v>100</v>
      </c>
      <c r="AQ6" s="34">
        <v>100</v>
      </c>
      <c r="AR6" s="35">
        <v>100</v>
      </c>
      <c r="AS6" s="35">
        <v>100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101</v>
      </c>
      <c r="BB6" s="35">
        <v>100</v>
      </c>
      <c r="BC6" s="36">
        <v>101</v>
      </c>
      <c r="BD6" s="35">
        <v>101</v>
      </c>
      <c r="BE6" s="35">
        <v>100</v>
      </c>
      <c r="BF6" s="35">
        <v>100</v>
      </c>
      <c r="BG6" s="34">
        <v>100</v>
      </c>
      <c r="BH6" s="35">
        <v>101</v>
      </c>
      <c r="BI6" s="35">
        <v>101</v>
      </c>
      <c r="BJ6" s="34">
        <v>101</v>
      </c>
      <c r="BK6" s="35">
        <v>100</v>
      </c>
      <c r="BL6" s="34">
        <v>101</v>
      </c>
      <c r="BM6" s="34">
        <v>100</v>
      </c>
      <c r="BN6" s="35">
        <v>101</v>
      </c>
      <c r="BO6" s="35">
        <v>101</v>
      </c>
      <c r="BP6" s="34">
        <v>101</v>
      </c>
      <c r="BQ6" s="35">
        <v>101</v>
      </c>
      <c r="BR6" s="34">
        <v>101</v>
      </c>
      <c r="BS6" s="34">
        <v>101</v>
      </c>
      <c r="BT6" s="35">
        <v>101</v>
      </c>
      <c r="BU6" s="34">
        <v>101</v>
      </c>
      <c r="BV6" s="34">
        <v>101</v>
      </c>
      <c r="BW6" s="35">
        <v>100</v>
      </c>
      <c r="BX6" s="34">
        <v>100</v>
      </c>
      <c r="BY6" s="35">
        <v>101</v>
      </c>
      <c r="BZ6" s="35">
        <v>101</v>
      </c>
      <c r="CA6" s="34">
        <v>101</v>
      </c>
      <c r="CB6" s="35">
        <v>101</v>
      </c>
      <c r="CC6" s="35">
        <v>101</v>
      </c>
      <c r="CD6" s="34">
        <v>101</v>
      </c>
      <c r="CE6" s="35">
        <v>100</v>
      </c>
      <c r="CF6" s="35">
        <v>101</v>
      </c>
      <c r="CG6" s="34">
        <v>100</v>
      </c>
      <c r="CH6" s="35">
        <v>101</v>
      </c>
      <c r="CI6" s="34">
        <v>101</v>
      </c>
      <c r="CJ6" s="35">
        <v>101</v>
      </c>
      <c r="CK6" s="35">
        <v>101</v>
      </c>
      <c r="CL6" s="35">
        <v>101</v>
      </c>
      <c r="CM6" s="34">
        <v>101</v>
      </c>
      <c r="CN6" s="34">
        <v>101</v>
      </c>
      <c r="CO6" s="35">
        <v>101</v>
      </c>
      <c r="CP6" s="34">
        <v>100</v>
      </c>
      <c r="CQ6" s="34">
        <v>101</v>
      </c>
      <c r="CR6" s="34">
        <v>100</v>
      </c>
      <c r="CS6" s="34">
        <v>80</v>
      </c>
      <c r="CT6" s="42">
        <v>2263.1999999999998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82</v>
      </c>
      <c r="C7" s="34">
        <v>81</v>
      </c>
      <c r="D7" s="34">
        <v>78</v>
      </c>
      <c r="E7" s="35">
        <v>77</v>
      </c>
      <c r="F7" s="35">
        <v>78</v>
      </c>
      <c r="G7" s="34">
        <v>80</v>
      </c>
      <c r="H7" s="34">
        <v>78</v>
      </c>
      <c r="I7" s="34">
        <v>77</v>
      </c>
      <c r="J7" s="34">
        <v>59</v>
      </c>
      <c r="K7" s="34">
        <v>42</v>
      </c>
      <c r="L7" s="35">
        <v>41</v>
      </c>
      <c r="M7" s="34">
        <v>40</v>
      </c>
      <c r="N7" s="34">
        <v>42</v>
      </c>
      <c r="O7" s="35">
        <v>42</v>
      </c>
      <c r="P7" s="34">
        <v>41</v>
      </c>
      <c r="Q7" s="34">
        <v>40</v>
      </c>
      <c r="R7" s="34">
        <v>46</v>
      </c>
      <c r="S7" s="34">
        <v>41</v>
      </c>
      <c r="T7" s="34">
        <v>45</v>
      </c>
      <c r="U7" s="34">
        <v>48</v>
      </c>
      <c r="V7" s="34">
        <v>47</v>
      </c>
      <c r="W7" s="34">
        <v>52</v>
      </c>
      <c r="X7" s="35">
        <v>86</v>
      </c>
      <c r="Y7" s="34">
        <v>86</v>
      </c>
      <c r="Z7" s="34">
        <v>86</v>
      </c>
      <c r="AA7" s="34">
        <v>85</v>
      </c>
      <c r="AB7" s="34">
        <v>83</v>
      </c>
      <c r="AC7" s="34">
        <v>83</v>
      </c>
      <c r="AD7" s="34">
        <v>72</v>
      </c>
      <c r="AE7" s="34">
        <v>60</v>
      </c>
      <c r="AF7" s="34">
        <v>60</v>
      </c>
      <c r="AG7" s="35">
        <v>64</v>
      </c>
      <c r="AH7" s="34">
        <v>83</v>
      </c>
      <c r="AI7" s="34">
        <v>85</v>
      </c>
      <c r="AJ7" s="34">
        <v>82</v>
      </c>
      <c r="AK7" s="34">
        <v>86</v>
      </c>
      <c r="AL7" s="34">
        <v>83</v>
      </c>
      <c r="AM7" s="34">
        <v>85</v>
      </c>
      <c r="AN7" s="34">
        <v>84</v>
      </c>
      <c r="AO7" s="34">
        <v>83</v>
      </c>
      <c r="AP7" s="34">
        <v>77</v>
      </c>
      <c r="AQ7" s="34">
        <v>80</v>
      </c>
      <c r="AR7" s="35">
        <v>80</v>
      </c>
      <c r="AS7" s="34">
        <v>78</v>
      </c>
      <c r="AT7" s="34">
        <v>82</v>
      </c>
      <c r="AU7" s="34">
        <v>81</v>
      </c>
      <c r="AV7" s="34">
        <v>79</v>
      </c>
      <c r="AW7" s="34">
        <v>79</v>
      </c>
      <c r="AX7" s="34">
        <v>81</v>
      </c>
      <c r="AY7" s="34">
        <v>79</v>
      </c>
      <c r="AZ7" s="34">
        <v>83</v>
      </c>
      <c r="BA7" s="34">
        <v>80</v>
      </c>
      <c r="BB7" s="34">
        <v>79</v>
      </c>
      <c r="BC7" s="34">
        <v>82</v>
      </c>
      <c r="BD7" s="35">
        <v>81</v>
      </c>
      <c r="BE7" s="34">
        <v>83</v>
      </c>
      <c r="BF7" s="34">
        <v>81</v>
      </c>
      <c r="BG7" s="34">
        <v>84</v>
      </c>
      <c r="BH7" s="34">
        <v>81</v>
      </c>
      <c r="BI7" s="35">
        <v>79</v>
      </c>
      <c r="BJ7" s="34">
        <v>79</v>
      </c>
      <c r="BK7" s="34">
        <v>80</v>
      </c>
      <c r="BL7" s="34">
        <v>84</v>
      </c>
      <c r="BM7" s="34">
        <v>81</v>
      </c>
      <c r="BN7" s="34">
        <v>83</v>
      </c>
      <c r="BO7" s="35">
        <v>82</v>
      </c>
      <c r="BP7" s="34">
        <v>85</v>
      </c>
      <c r="BQ7" s="34">
        <v>82</v>
      </c>
      <c r="BR7" s="34">
        <v>82</v>
      </c>
      <c r="BS7" s="34">
        <v>82</v>
      </c>
      <c r="BT7" s="34">
        <v>78</v>
      </c>
      <c r="BU7" s="34">
        <v>78</v>
      </c>
      <c r="BV7" s="34">
        <v>79</v>
      </c>
      <c r="BW7" s="34">
        <v>79</v>
      </c>
      <c r="BX7" s="34">
        <v>85</v>
      </c>
      <c r="BY7" s="34">
        <v>85</v>
      </c>
      <c r="BZ7" s="34">
        <v>86</v>
      </c>
      <c r="CA7" s="34">
        <v>83</v>
      </c>
      <c r="CB7" s="34">
        <v>77</v>
      </c>
      <c r="CC7" s="34">
        <v>78</v>
      </c>
      <c r="CD7" s="34">
        <v>77</v>
      </c>
      <c r="CE7" s="34">
        <v>81</v>
      </c>
      <c r="CF7" s="35">
        <v>77</v>
      </c>
      <c r="CG7" s="34">
        <v>78</v>
      </c>
      <c r="CH7" s="34">
        <v>78</v>
      </c>
      <c r="CI7" s="34">
        <v>76</v>
      </c>
      <c r="CJ7" s="34">
        <v>76</v>
      </c>
      <c r="CK7" s="34">
        <v>76</v>
      </c>
      <c r="CL7" s="34">
        <v>75</v>
      </c>
      <c r="CM7" s="34">
        <v>79</v>
      </c>
      <c r="CN7" s="34">
        <v>79</v>
      </c>
      <c r="CO7" s="34">
        <v>76</v>
      </c>
      <c r="CP7" s="34">
        <v>76</v>
      </c>
      <c r="CQ7" s="34">
        <v>74</v>
      </c>
      <c r="CR7" s="34">
        <v>75</v>
      </c>
      <c r="CS7" s="34">
        <v>75</v>
      </c>
      <c r="CT7" s="42">
        <v>1804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12</v>
      </c>
      <c r="BW8" s="34">
        <v>12</v>
      </c>
      <c r="BX8" s="34">
        <v>15</v>
      </c>
      <c r="BY8" s="34">
        <v>15</v>
      </c>
      <c r="BZ8" s="34">
        <v>15</v>
      </c>
      <c r="CA8" s="34">
        <v>15</v>
      </c>
      <c r="CB8" s="34">
        <v>14</v>
      </c>
      <c r="CC8" s="34">
        <v>13</v>
      </c>
      <c r="CD8" s="34">
        <v>12</v>
      </c>
      <c r="CE8" s="34">
        <v>13</v>
      </c>
      <c r="CF8" s="35">
        <v>13</v>
      </c>
      <c r="CG8" s="34">
        <v>13</v>
      </c>
      <c r="CH8" s="34">
        <v>16</v>
      </c>
      <c r="CI8" s="34">
        <v>19</v>
      </c>
      <c r="CJ8" s="34">
        <v>19</v>
      </c>
      <c r="CK8" s="34">
        <v>19</v>
      </c>
      <c r="CL8" s="34">
        <v>19</v>
      </c>
      <c r="CM8" s="34">
        <v>19</v>
      </c>
      <c r="CN8" s="34">
        <v>19</v>
      </c>
      <c r="CO8" s="34">
        <v>19</v>
      </c>
      <c r="CP8" s="34">
        <v>19</v>
      </c>
      <c r="CQ8" s="34">
        <v>19</v>
      </c>
      <c r="CR8" s="34">
        <v>19</v>
      </c>
      <c r="CS8" s="34">
        <v>19</v>
      </c>
      <c r="CT8" s="42">
        <v>345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40</v>
      </c>
      <c r="W9" s="34">
        <v>60</v>
      </c>
      <c r="X9" s="35">
        <v>75</v>
      </c>
      <c r="Y9" s="34">
        <v>75</v>
      </c>
      <c r="Z9" s="34">
        <v>75</v>
      </c>
      <c r="AA9" s="34">
        <v>75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40</v>
      </c>
      <c r="BI9" s="35">
        <v>40</v>
      </c>
      <c r="BJ9" s="34">
        <v>40</v>
      </c>
      <c r="BK9" s="34">
        <v>60</v>
      </c>
      <c r="BL9" s="34">
        <v>60</v>
      </c>
      <c r="BM9" s="34">
        <v>75</v>
      </c>
      <c r="BN9" s="34">
        <v>75</v>
      </c>
      <c r="BO9" s="35">
        <v>75</v>
      </c>
      <c r="BP9" s="34">
        <v>75</v>
      </c>
      <c r="BQ9" s="34">
        <v>75</v>
      </c>
      <c r="BR9" s="34">
        <v>75</v>
      </c>
      <c r="BS9" s="34">
        <v>75</v>
      </c>
      <c r="BT9" s="34">
        <v>75</v>
      </c>
      <c r="BU9" s="34">
        <v>75</v>
      </c>
      <c r="BV9" s="34">
        <v>75</v>
      </c>
      <c r="BW9" s="34">
        <v>75</v>
      </c>
      <c r="BX9" s="34">
        <v>75</v>
      </c>
      <c r="BY9" s="34">
        <v>76</v>
      </c>
      <c r="BZ9" s="34">
        <v>76</v>
      </c>
      <c r="CA9" s="34">
        <v>76</v>
      </c>
      <c r="CB9" s="34">
        <v>76</v>
      </c>
      <c r="CC9" s="34">
        <v>76</v>
      </c>
      <c r="CD9" s="34">
        <v>76</v>
      </c>
      <c r="CE9" s="34">
        <v>76</v>
      </c>
      <c r="CF9" s="35">
        <v>76</v>
      </c>
      <c r="CG9" s="34">
        <v>76</v>
      </c>
      <c r="CH9" s="34">
        <v>40</v>
      </c>
      <c r="CI9" s="34">
        <v>40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576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36</v>
      </c>
      <c r="K10" s="34">
        <v>34</v>
      </c>
      <c r="L10" s="35">
        <v>33</v>
      </c>
      <c r="M10" s="34">
        <v>33</v>
      </c>
      <c r="N10" s="34">
        <v>37</v>
      </c>
      <c r="O10" s="35">
        <v>36</v>
      </c>
      <c r="P10" s="34">
        <v>33</v>
      </c>
      <c r="Q10" s="34">
        <v>33</v>
      </c>
      <c r="R10" s="34">
        <v>38</v>
      </c>
      <c r="S10" s="34">
        <v>34</v>
      </c>
      <c r="T10" s="34">
        <v>33</v>
      </c>
      <c r="U10" s="34">
        <v>38</v>
      </c>
      <c r="V10" s="34">
        <v>41</v>
      </c>
      <c r="W10" s="34">
        <v>63</v>
      </c>
      <c r="X10" s="35">
        <v>63</v>
      </c>
      <c r="Y10" s="34">
        <v>71</v>
      </c>
      <c r="Z10" s="34">
        <v>73</v>
      </c>
      <c r="AA10" s="34">
        <v>32</v>
      </c>
      <c r="AB10" s="34">
        <v>32</v>
      </c>
      <c r="AC10" s="34">
        <v>32</v>
      </c>
      <c r="AD10" s="34">
        <v>32</v>
      </c>
      <c r="AE10" s="34">
        <v>32</v>
      </c>
      <c r="AF10" s="34">
        <v>32</v>
      </c>
      <c r="AG10" s="35">
        <v>32</v>
      </c>
      <c r="AH10" s="34">
        <v>31</v>
      </c>
      <c r="AI10" s="34">
        <v>48</v>
      </c>
      <c r="AJ10" s="34">
        <v>59</v>
      </c>
      <c r="AK10" s="34">
        <v>58</v>
      </c>
      <c r="AL10" s="34">
        <v>58</v>
      </c>
      <c r="AM10" s="34">
        <v>58</v>
      </c>
      <c r="AN10" s="34">
        <v>58</v>
      </c>
      <c r="AO10" s="34">
        <v>58</v>
      </c>
      <c r="AP10" s="34">
        <v>32</v>
      </c>
      <c r="AQ10" s="34">
        <v>33</v>
      </c>
      <c r="AR10" s="35">
        <v>65</v>
      </c>
      <c r="AS10" s="34">
        <v>92</v>
      </c>
      <c r="AT10" s="34">
        <v>64</v>
      </c>
      <c r="AU10" s="34">
        <v>65</v>
      </c>
      <c r="AV10" s="34">
        <v>65</v>
      </c>
      <c r="AW10" s="34">
        <v>65</v>
      </c>
      <c r="AX10" s="34">
        <v>31</v>
      </c>
      <c r="AY10" s="34">
        <v>26</v>
      </c>
      <c r="AZ10" s="34">
        <v>0</v>
      </c>
      <c r="BA10" s="34">
        <v>0</v>
      </c>
      <c r="BB10" s="34">
        <v>0</v>
      </c>
      <c r="BC10" s="34">
        <v>0</v>
      </c>
      <c r="BD10" s="35">
        <v>0</v>
      </c>
      <c r="BE10" s="34">
        <v>0</v>
      </c>
      <c r="BF10" s="34">
        <v>0</v>
      </c>
      <c r="BG10" s="34">
        <v>0</v>
      </c>
      <c r="BH10" s="34">
        <v>0</v>
      </c>
      <c r="BI10" s="35">
        <v>0</v>
      </c>
      <c r="BJ10" s="34">
        <v>0</v>
      </c>
      <c r="BK10" s="34">
        <v>0</v>
      </c>
      <c r="BL10" s="34">
        <v>0</v>
      </c>
      <c r="BM10" s="34">
        <v>31</v>
      </c>
      <c r="BN10" s="34">
        <v>34</v>
      </c>
      <c r="BO10" s="35">
        <v>32</v>
      </c>
      <c r="BP10" s="34">
        <v>36</v>
      </c>
      <c r="BQ10" s="34">
        <v>64</v>
      </c>
      <c r="BR10" s="34">
        <v>66</v>
      </c>
      <c r="BS10" s="34">
        <v>63</v>
      </c>
      <c r="BT10" s="34">
        <v>68</v>
      </c>
      <c r="BU10" s="34">
        <v>71</v>
      </c>
      <c r="BV10" s="34">
        <v>72</v>
      </c>
      <c r="BW10" s="35">
        <v>115</v>
      </c>
      <c r="BX10" s="34">
        <v>168</v>
      </c>
      <c r="BY10" s="35">
        <v>171</v>
      </c>
      <c r="BZ10" s="35">
        <v>175</v>
      </c>
      <c r="CA10" s="34">
        <v>154</v>
      </c>
      <c r="CB10" s="35">
        <v>130</v>
      </c>
      <c r="CC10" s="34">
        <v>85</v>
      </c>
      <c r="CD10" s="34">
        <v>62</v>
      </c>
      <c r="CE10" s="34">
        <v>65</v>
      </c>
      <c r="CF10" s="35">
        <v>61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890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164</v>
      </c>
      <c r="C11" s="34">
        <v>178</v>
      </c>
      <c r="D11" s="35">
        <v>163</v>
      </c>
      <c r="E11" s="35">
        <v>146</v>
      </c>
      <c r="F11" s="35">
        <v>134</v>
      </c>
      <c r="G11" s="36">
        <v>107</v>
      </c>
      <c r="H11" s="34">
        <v>88</v>
      </c>
      <c r="I11" s="34">
        <v>56</v>
      </c>
      <c r="J11" s="34">
        <v>58</v>
      </c>
      <c r="K11" s="35">
        <v>102</v>
      </c>
      <c r="L11" s="35">
        <v>104</v>
      </c>
      <c r="M11" s="34">
        <v>104</v>
      </c>
      <c r="N11" s="35">
        <v>113</v>
      </c>
      <c r="O11" s="35">
        <v>127</v>
      </c>
      <c r="P11" s="34">
        <v>114</v>
      </c>
      <c r="Q11" s="35">
        <v>112</v>
      </c>
      <c r="R11" s="35">
        <v>132</v>
      </c>
      <c r="S11" s="34">
        <v>162</v>
      </c>
      <c r="T11" s="35">
        <v>188</v>
      </c>
      <c r="U11" s="35">
        <v>209</v>
      </c>
      <c r="V11" s="34">
        <v>187</v>
      </c>
      <c r="W11" s="35">
        <v>191</v>
      </c>
      <c r="X11" s="35">
        <v>198</v>
      </c>
      <c r="Y11" s="34">
        <v>195</v>
      </c>
      <c r="Z11" s="35">
        <v>204</v>
      </c>
      <c r="AA11" s="35">
        <v>182</v>
      </c>
      <c r="AB11" s="34">
        <v>168</v>
      </c>
      <c r="AC11" s="34">
        <v>72</v>
      </c>
      <c r="AD11" s="35">
        <v>144</v>
      </c>
      <c r="AE11" s="34">
        <v>155</v>
      </c>
      <c r="AF11" s="35">
        <v>159</v>
      </c>
      <c r="AG11" s="35">
        <v>182</v>
      </c>
      <c r="AH11" s="34">
        <v>190</v>
      </c>
      <c r="AI11" s="35">
        <v>198</v>
      </c>
      <c r="AJ11" s="34">
        <v>186</v>
      </c>
      <c r="AK11" s="34">
        <v>209</v>
      </c>
      <c r="AL11" s="35">
        <v>194</v>
      </c>
      <c r="AM11" s="34">
        <v>207</v>
      </c>
      <c r="AN11" s="34">
        <v>196</v>
      </c>
      <c r="AO11" s="35">
        <v>194</v>
      </c>
      <c r="AP11" s="35">
        <v>121</v>
      </c>
      <c r="AQ11" s="34">
        <v>131</v>
      </c>
      <c r="AR11" s="35">
        <v>121</v>
      </c>
      <c r="AS11" s="35">
        <v>107</v>
      </c>
      <c r="AT11" s="34">
        <v>161</v>
      </c>
      <c r="AU11" s="34">
        <v>188</v>
      </c>
      <c r="AV11" s="34">
        <v>170</v>
      </c>
      <c r="AW11" s="34">
        <v>149</v>
      </c>
      <c r="AX11" s="35">
        <v>185</v>
      </c>
      <c r="AY11" s="34">
        <v>171</v>
      </c>
      <c r="AZ11" s="34">
        <v>197</v>
      </c>
      <c r="BA11" s="35">
        <v>175</v>
      </c>
      <c r="BB11" s="35">
        <v>124</v>
      </c>
      <c r="BC11" s="36">
        <v>158</v>
      </c>
      <c r="BD11" s="35">
        <v>180</v>
      </c>
      <c r="BE11" s="35">
        <v>204</v>
      </c>
      <c r="BF11" s="35">
        <v>191</v>
      </c>
      <c r="BG11" s="34">
        <v>205</v>
      </c>
      <c r="BH11" s="35">
        <v>194</v>
      </c>
      <c r="BI11" s="35">
        <v>179</v>
      </c>
      <c r="BJ11" s="34">
        <v>171</v>
      </c>
      <c r="BK11" s="35">
        <v>177</v>
      </c>
      <c r="BL11" s="34">
        <v>210</v>
      </c>
      <c r="BM11" s="34">
        <v>193</v>
      </c>
      <c r="BN11" s="35">
        <v>198</v>
      </c>
      <c r="BO11" s="35">
        <v>197</v>
      </c>
      <c r="BP11" s="34">
        <v>212</v>
      </c>
      <c r="BQ11" s="35">
        <v>192</v>
      </c>
      <c r="BR11" s="34">
        <v>197</v>
      </c>
      <c r="BS11" s="34">
        <v>191</v>
      </c>
      <c r="BT11" s="35">
        <v>158</v>
      </c>
      <c r="BU11" s="34">
        <v>155</v>
      </c>
      <c r="BV11" s="34">
        <v>161</v>
      </c>
      <c r="BW11" s="35">
        <v>213</v>
      </c>
      <c r="BX11" s="34">
        <v>214</v>
      </c>
      <c r="BY11" s="35">
        <v>215</v>
      </c>
      <c r="BZ11" s="35">
        <v>215</v>
      </c>
      <c r="CA11" s="34">
        <v>215</v>
      </c>
      <c r="CB11" s="35">
        <v>216</v>
      </c>
      <c r="CC11" s="35">
        <v>216</v>
      </c>
      <c r="CD11" s="34">
        <v>216</v>
      </c>
      <c r="CE11" s="35">
        <v>193</v>
      </c>
      <c r="CF11" s="35">
        <v>173</v>
      </c>
      <c r="CG11" s="34">
        <v>189</v>
      </c>
      <c r="CH11" s="35">
        <v>180</v>
      </c>
      <c r="CI11" s="34">
        <v>153</v>
      </c>
      <c r="CJ11" s="35">
        <v>155</v>
      </c>
      <c r="CK11" s="35">
        <v>122</v>
      </c>
      <c r="CL11" s="34">
        <v>78</v>
      </c>
      <c r="CM11" s="34">
        <v>115</v>
      </c>
      <c r="CN11" s="34">
        <v>143</v>
      </c>
      <c r="CO11" s="34">
        <v>97</v>
      </c>
      <c r="CP11" s="34">
        <v>81</v>
      </c>
      <c r="CQ11" s="34">
        <v>59</v>
      </c>
      <c r="CR11" s="34">
        <v>71</v>
      </c>
      <c r="CS11" s="34">
        <v>58</v>
      </c>
      <c r="CT11" s="42">
        <v>3905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48</v>
      </c>
      <c r="BJ12" s="34">
        <v>47</v>
      </c>
      <c r="BK12" s="34">
        <v>54</v>
      </c>
      <c r="BL12" s="34">
        <v>54</v>
      </c>
      <c r="BM12" s="34">
        <v>53</v>
      </c>
      <c r="BN12" s="34">
        <v>54</v>
      </c>
      <c r="BO12" s="35">
        <v>54</v>
      </c>
      <c r="BP12" s="34">
        <v>54</v>
      </c>
      <c r="BQ12" s="34">
        <v>56</v>
      </c>
      <c r="BR12" s="34">
        <v>55</v>
      </c>
      <c r="BS12" s="34">
        <v>55</v>
      </c>
      <c r="BT12" s="34">
        <v>99</v>
      </c>
      <c r="BU12" s="34">
        <v>99</v>
      </c>
      <c r="BV12" s="34">
        <v>101</v>
      </c>
      <c r="BW12" s="34">
        <v>99</v>
      </c>
      <c r="BX12" s="34">
        <v>104</v>
      </c>
      <c r="BY12" s="35">
        <v>112</v>
      </c>
      <c r="BZ12" s="35">
        <v>112</v>
      </c>
      <c r="CA12" s="34">
        <v>112</v>
      </c>
      <c r="CB12" s="35">
        <v>112</v>
      </c>
      <c r="CC12" s="35">
        <v>112</v>
      </c>
      <c r="CD12" s="34">
        <v>112</v>
      </c>
      <c r="CE12" s="35">
        <v>112</v>
      </c>
      <c r="CF12" s="35">
        <v>110</v>
      </c>
      <c r="CG12" s="34">
        <v>112</v>
      </c>
      <c r="CH12" s="35">
        <v>112</v>
      </c>
      <c r="CI12" s="34">
        <v>95</v>
      </c>
      <c r="CJ12" s="34">
        <v>77</v>
      </c>
      <c r="CK12" s="34">
        <v>47</v>
      </c>
      <c r="CL12" s="34">
        <v>49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609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14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14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15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49</v>
      </c>
      <c r="CE13" s="34">
        <v>31</v>
      </c>
      <c r="CF13" s="35">
        <v>15</v>
      </c>
      <c r="CG13" s="34">
        <v>15</v>
      </c>
      <c r="CH13" s="34">
        <v>16</v>
      </c>
      <c r="CI13" s="34">
        <v>15</v>
      </c>
      <c r="CJ13" s="34">
        <v>16</v>
      </c>
      <c r="CK13" s="34">
        <v>15</v>
      </c>
      <c r="CL13" s="34">
        <v>16</v>
      </c>
      <c r="CM13" s="34">
        <v>16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283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0</v>
      </c>
      <c r="BM14" s="34">
        <v>14</v>
      </c>
      <c r="BN14" s="34">
        <v>21</v>
      </c>
      <c r="BO14" s="35">
        <v>22</v>
      </c>
      <c r="BP14" s="34">
        <v>22</v>
      </c>
      <c r="BQ14" s="34">
        <v>22</v>
      </c>
      <c r="BR14" s="34">
        <v>22</v>
      </c>
      <c r="BS14" s="34">
        <v>22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449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24</v>
      </c>
      <c r="C15" s="34">
        <v>24</v>
      </c>
      <c r="D15" s="34">
        <v>23</v>
      </c>
      <c r="E15" s="35">
        <v>23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25</v>
      </c>
      <c r="W15" s="34">
        <v>26</v>
      </c>
      <c r="X15" s="35">
        <v>27</v>
      </c>
      <c r="Y15" s="34">
        <v>37</v>
      </c>
      <c r="Z15" s="34">
        <v>37</v>
      </c>
      <c r="AA15" s="34">
        <v>27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12</v>
      </c>
      <c r="AK15" s="34">
        <v>17</v>
      </c>
      <c r="AL15" s="34">
        <v>13</v>
      </c>
      <c r="AM15" s="34">
        <v>16</v>
      </c>
      <c r="AN15" s="34">
        <v>14</v>
      </c>
      <c r="AO15" s="34">
        <v>13</v>
      </c>
      <c r="AP15" s="34">
        <v>9</v>
      </c>
      <c r="AQ15" s="34">
        <v>11</v>
      </c>
      <c r="AR15" s="35">
        <v>13</v>
      </c>
      <c r="AS15" s="34">
        <v>11</v>
      </c>
      <c r="AT15" s="34">
        <v>13</v>
      </c>
      <c r="AU15" s="34">
        <v>14</v>
      </c>
      <c r="AV15" s="34">
        <v>11</v>
      </c>
      <c r="AW15" s="34">
        <v>11</v>
      </c>
      <c r="AX15" s="34">
        <v>12</v>
      </c>
      <c r="AY15" s="34">
        <v>10</v>
      </c>
      <c r="AZ15" s="34">
        <v>15</v>
      </c>
      <c r="BA15" s="34">
        <v>10</v>
      </c>
      <c r="BB15" s="34">
        <v>11</v>
      </c>
      <c r="BC15" s="34">
        <v>13</v>
      </c>
      <c r="BD15" s="35">
        <v>12</v>
      </c>
      <c r="BE15" s="34">
        <v>15</v>
      </c>
      <c r="BF15" s="34">
        <v>13</v>
      </c>
      <c r="BG15" s="34">
        <v>15</v>
      </c>
      <c r="BH15" s="34">
        <v>13</v>
      </c>
      <c r="BI15" s="35">
        <v>11</v>
      </c>
      <c r="BJ15" s="34">
        <v>11</v>
      </c>
      <c r="BK15" s="34">
        <v>11</v>
      </c>
      <c r="BL15" s="34">
        <v>16</v>
      </c>
      <c r="BM15" s="34">
        <v>12</v>
      </c>
      <c r="BN15" s="34">
        <v>15</v>
      </c>
      <c r="BO15" s="35">
        <v>14</v>
      </c>
      <c r="BP15" s="34">
        <v>17</v>
      </c>
      <c r="BQ15" s="34">
        <v>13</v>
      </c>
      <c r="BR15" s="34">
        <v>14</v>
      </c>
      <c r="BS15" s="34">
        <v>37</v>
      </c>
      <c r="BT15" s="34">
        <v>37</v>
      </c>
      <c r="BU15" s="34">
        <v>37</v>
      </c>
      <c r="BV15" s="34">
        <v>37</v>
      </c>
      <c r="BW15" s="34">
        <v>37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37</v>
      </c>
      <c r="CJ15" s="34">
        <v>37</v>
      </c>
      <c r="CK15" s="34">
        <v>37</v>
      </c>
      <c r="CL15" s="34">
        <v>37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372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9</v>
      </c>
      <c r="U16" s="34">
        <v>41</v>
      </c>
      <c r="V16" s="34">
        <v>101</v>
      </c>
      <c r="W16" s="35">
        <v>119</v>
      </c>
      <c r="X16" s="35">
        <v>119</v>
      </c>
      <c r="Y16" s="34">
        <v>119</v>
      </c>
      <c r="Z16" s="35">
        <v>119</v>
      </c>
      <c r="AA16" s="35">
        <v>119</v>
      </c>
      <c r="AB16" s="34">
        <v>112</v>
      </c>
      <c r="AC16" s="34">
        <v>80</v>
      </c>
      <c r="AD16" s="34">
        <v>30</v>
      </c>
      <c r="AE16" s="34">
        <v>30</v>
      </c>
      <c r="AF16" s="34">
        <v>30</v>
      </c>
      <c r="AG16" s="35">
        <v>30</v>
      </c>
      <c r="AH16" s="34">
        <v>30</v>
      </c>
      <c r="AI16" s="34">
        <v>40</v>
      </c>
      <c r="AJ16" s="34">
        <v>70</v>
      </c>
      <c r="AK16" s="34">
        <v>70</v>
      </c>
      <c r="AL16" s="34">
        <v>98</v>
      </c>
      <c r="AM16" s="34">
        <v>99</v>
      </c>
      <c r="AN16" s="34">
        <v>107</v>
      </c>
      <c r="AO16" s="34">
        <v>98</v>
      </c>
      <c r="AP16" s="34">
        <v>84</v>
      </c>
      <c r="AQ16" s="34">
        <v>51</v>
      </c>
      <c r="AR16" s="35">
        <v>37</v>
      </c>
      <c r="AS16" s="34">
        <v>20</v>
      </c>
      <c r="AT16" s="34">
        <v>20</v>
      </c>
      <c r="AU16" s="34">
        <v>20</v>
      </c>
      <c r="AV16" s="34">
        <v>40</v>
      </c>
      <c r="AW16" s="34">
        <v>41</v>
      </c>
      <c r="AX16" s="34">
        <v>41</v>
      </c>
      <c r="AY16" s="34">
        <v>41</v>
      </c>
      <c r="AZ16" s="34">
        <v>21</v>
      </c>
      <c r="BA16" s="34">
        <v>21</v>
      </c>
      <c r="BB16" s="34">
        <v>21</v>
      </c>
      <c r="BC16" s="34">
        <v>20</v>
      </c>
      <c r="BD16" s="35">
        <v>41</v>
      </c>
      <c r="BE16" s="34">
        <v>41</v>
      </c>
      <c r="BF16" s="34">
        <v>99</v>
      </c>
      <c r="BG16" s="34">
        <v>121</v>
      </c>
      <c r="BH16" s="35">
        <v>121</v>
      </c>
      <c r="BI16" s="35">
        <v>121</v>
      </c>
      <c r="BJ16" s="34">
        <v>121</v>
      </c>
      <c r="BK16" s="35">
        <v>123</v>
      </c>
      <c r="BL16" s="34">
        <v>122</v>
      </c>
      <c r="BM16" s="34">
        <v>121</v>
      </c>
      <c r="BN16" s="35">
        <v>120</v>
      </c>
      <c r="BO16" s="35">
        <v>120</v>
      </c>
      <c r="BP16" s="34">
        <v>120</v>
      </c>
      <c r="BQ16" s="35">
        <v>120</v>
      </c>
      <c r="BR16" s="34">
        <v>120</v>
      </c>
      <c r="BS16" s="34">
        <v>120</v>
      </c>
      <c r="BT16" s="35">
        <v>100</v>
      </c>
      <c r="BU16" s="34">
        <v>100</v>
      </c>
      <c r="BV16" s="34">
        <v>100</v>
      </c>
      <c r="BW16" s="34">
        <v>99</v>
      </c>
      <c r="BX16" s="34">
        <v>119</v>
      </c>
      <c r="BY16" s="35">
        <v>119</v>
      </c>
      <c r="BZ16" s="35">
        <v>118</v>
      </c>
      <c r="CA16" s="34">
        <v>119</v>
      </c>
      <c r="CB16" s="35">
        <v>119</v>
      </c>
      <c r="CC16" s="35">
        <v>119</v>
      </c>
      <c r="CD16" s="34">
        <v>118</v>
      </c>
      <c r="CE16" s="35">
        <v>119</v>
      </c>
      <c r="CF16" s="35">
        <v>118</v>
      </c>
      <c r="CG16" s="34">
        <v>118</v>
      </c>
      <c r="CH16" s="35">
        <v>119</v>
      </c>
      <c r="CI16" s="34">
        <v>119</v>
      </c>
      <c r="CJ16" s="35">
        <v>119</v>
      </c>
      <c r="CK16" s="35">
        <v>118</v>
      </c>
      <c r="CL16" s="35">
        <v>118</v>
      </c>
      <c r="CM16" s="34">
        <v>119</v>
      </c>
      <c r="CN16" s="34">
        <v>80</v>
      </c>
      <c r="CO16" s="34">
        <v>81</v>
      </c>
      <c r="CP16" s="34">
        <v>58</v>
      </c>
      <c r="CQ16" s="34">
        <v>40</v>
      </c>
      <c r="CR16" s="34">
        <v>20</v>
      </c>
      <c r="CS16" s="34">
        <v>21</v>
      </c>
      <c r="CT16" s="42">
        <v>1616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269</v>
      </c>
      <c r="C18" s="34">
        <v>270</v>
      </c>
      <c r="D18" s="35">
        <v>271</v>
      </c>
      <c r="E18" s="35">
        <v>271</v>
      </c>
      <c r="F18" s="35">
        <v>271</v>
      </c>
      <c r="G18" s="36">
        <v>270</v>
      </c>
      <c r="H18" s="34">
        <v>271</v>
      </c>
      <c r="I18" s="35">
        <v>270</v>
      </c>
      <c r="J18" s="34">
        <v>271</v>
      </c>
      <c r="K18" s="35">
        <v>270</v>
      </c>
      <c r="L18" s="35">
        <v>271</v>
      </c>
      <c r="M18" s="34">
        <v>272</v>
      </c>
      <c r="N18" s="35">
        <v>270</v>
      </c>
      <c r="O18" s="35">
        <v>272</v>
      </c>
      <c r="P18" s="34">
        <v>270</v>
      </c>
      <c r="Q18" s="35">
        <v>271</v>
      </c>
      <c r="R18" s="35">
        <v>270</v>
      </c>
      <c r="S18" s="34">
        <v>271</v>
      </c>
      <c r="T18" s="35">
        <v>270</v>
      </c>
      <c r="U18" s="35">
        <v>270</v>
      </c>
      <c r="V18" s="34">
        <v>271</v>
      </c>
      <c r="W18" s="35">
        <v>270</v>
      </c>
      <c r="X18" s="35">
        <v>269</v>
      </c>
      <c r="Y18" s="34">
        <v>270</v>
      </c>
      <c r="Z18" s="35">
        <v>271</v>
      </c>
      <c r="AA18" s="35">
        <v>270</v>
      </c>
      <c r="AB18" s="34">
        <v>270</v>
      </c>
      <c r="AC18" s="35">
        <v>269</v>
      </c>
      <c r="AD18" s="35">
        <v>269</v>
      </c>
      <c r="AE18" s="34">
        <v>270</v>
      </c>
      <c r="AF18" s="35">
        <v>269</v>
      </c>
      <c r="AG18" s="35">
        <v>270</v>
      </c>
      <c r="AH18" s="34">
        <v>270</v>
      </c>
      <c r="AI18" s="35">
        <v>270</v>
      </c>
      <c r="AJ18" s="34">
        <v>272</v>
      </c>
      <c r="AK18" s="34">
        <v>271</v>
      </c>
      <c r="AL18" s="35">
        <v>271</v>
      </c>
      <c r="AM18" s="34">
        <v>272</v>
      </c>
      <c r="AN18" s="34">
        <v>269</v>
      </c>
      <c r="AO18" s="35">
        <v>269</v>
      </c>
      <c r="AP18" s="35">
        <v>271</v>
      </c>
      <c r="AQ18" s="34">
        <v>272</v>
      </c>
      <c r="AR18" s="35">
        <v>272</v>
      </c>
      <c r="AS18" s="35">
        <v>272</v>
      </c>
      <c r="AT18" s="34">
        <v>271</v>
      </c>
      <c r="AU18" s="34">
        <v>271</v>
      </c>
      <c r="AV18" s="34">
        <v>272</v>
      </c>
      <c r="AW18" s="34">
        <v>271</v>
      </c>
      <c r="AX18" s="35">
        <v>272</v>
      </c>
      <c r="AY18" s="34">
        <v>271</v>
      </c>
      <c r="AZ18" s="34">
        <v>272</v>
      </c>
      <c r="BA18" s="35">
        <v>272</v>
      </c>
      <c r="BB18" s="35">
        <v>271</v>
      </c>
      <c r="BC18" s="36">
        <v>271</v>
      </c>
      <c r="BD18" s="35">
        <v>271</v>
      </c>
      <c r="BE18" s="35">
        <v>272</v>
      </c>
      <c r="BF18" s="35">
        <v>271</v>
      </c>
      <c r="BG18" s="34">
        <v>271</v>
      </c>
      <c r="BH18" s="35">
        <v>273</v>
      </c>
      <c r="BI18" s="35">
        <v>272</v>
      </c>
      <c r="BJ18" s="34">
        <v>269</v>
      </c>
      <c r="BK18" s="35">
        <v>270</v>
      </c>
      <c r="BL18" s="34">
        <v>269</v>
      </c>
      <c r="BM18" s="34">
        <v>270</v>
      </c>
      <c r="BN18" s="35">
        <v>269</v>
      </c>
      <c r="BO18" s="35">
        <v>271</v>
      </c>
      <c r="BP18" s="34">
        <v>271</v>
      </c>
      <c r="BQ18" s="35">
        <v>269</v>
      </c>
      <c r="BR18" s="34">
        <v>271</v>
      </c>
      <c r="BS18" s="34">
        <v>271</v>
      </c>
      <c r="BT18" s="35">
        <v>270</v>
      </c>
      <c r="BU18" s="34">
        <v>270</v>
      </c>
      <c r="BV18" s="34">
        <v>271</v>
      </c>
      <c r="BW18" s="35">
        <v>270</v>
      </c>
      <c r="BX18" s="34">
        <v>270</v>
      </c>
      <c r="BY18" s="35">
        <v>269</v>
      </c>
      <c r="BZ18" s="35">
        <v>269</v>
      </c>
      <c r="CA18" s="34">
        <v>270</v>
      </c>
      <c r="CB18" s="35">
        <v>270</v>
      </c>
      <c r="CC18" s="35">
        <v>269</v>
      </c>
      <c r="CD18" s="34">
        <v>271</v>
      </c>
      <c r="CE18" s="35">
        <v>270</v>
      </c>
      <c r="CF18" s="35">
        <v>272</v>
      </c>
      <c r="CG18" s="34">
        <v>271</v>
      </c>
      <c r="CH18" s="35">
        <v>270</v>
      </c>
      <c r="CI18" s="34">
        <v>271</v>
      </c>
      <c r="CJ18" s="35">
        <v>270</v>
      </c>
      <c r="CK18" s="35">
        <v>271</v>
      </c>
      <c r="CL18" s="35">
        <v>271</v>
      </c>
      <c r="CM18" s="34">
        <v>271</v>
      </c>
      <c r="CN18" s="34">
        <v>270</v>
      </c>
      <c r="CO18" s="35">
        <v>271</v>
      </c>
      <c r="CP18" s="34">
        <v>269</v>
      </c>
      <c r="CQ18" s="34">
        <v>270</v>
      </c>
      <c r="CR18" s="34">
        <v>270</v>
      </c>
      <c r="CS18" s="34">
        <v>271</v>
      </c>
      <c r="CT18" s="42">
        <v>6505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195</v>
      </c>
      <c r="C19" s="34">
        <v>196</v>
      </c>
      <c r="D19" s="35">
        <v>201</v>
      </c>
      <c r="E19" s="35">
        <v>211</v>
      </c>
      <c r="F19" s="35">
        <v>216</v>
      </c>
      <c r="G19" s="36">
        <v>231</v>
      </c>
      <c r="H19" s="34">
        <v>242</v>
      </c>
      <c r="I19" s="35">
        <v>258</v>
      </c>
      <c r="J19" s="34">
        <v>269</v>
      </c>
      <c r="K19" s="35">
        <v>269</v>
      </c>
      <c r="L19" s="35">
        <v>272</v>
      </c>
      <c r="M19" s="34">
        <v>268</v>
      </c>
      <c r="N19" s="35">
        <v>268</v>
      </c>
      <c r="O19" s="35">
        <v>268</v>
      </c>
      <c r="P19" s="34">
        <v>269</v>
      </c>
      <c r="Q19" s="35">
        <v>269</v>
      </c>
      <c r="R19" s="35">
        <v>270</v>
      </c>
      <c r="S19" s="34">
        <v>268</v>
      </c>
      <c r="T19" s="35">
        <v>272</v>
      </c>
      <c r="U19" s="35">
        <v>269</v>
      </c>
      <c r="V19" s="34">
        <v>269</v>
      </c>
      <c r="W19" s="35">
        <v>270</v>
      </c>
      <c r="X19" s="35">
        <v>269</v>
      </c>
      <c r="Y19" s="34">
        <v>269</v>
      </c>
      <c r="Z19" s="35">
        <v>269</v>
      </c>
      <c r="AA19" s="35">
        <v>268</v>
      </c>
      <c r="AB19" s="34">
        <v>270</v>
      </c>
      <c r="AC19" s="35">
        <v>269</v>
      </c>
      <c r="AD19" s="35">
        <v>269</v>
      </c>
      <c r="AE19" s="34">
        <v>269</v>
      </c>
      <c r="AF19" s="35">
        <v>270</v>
      </c>
      <c r="AG19" s="35">
        <v>269</v>
      </c>
      <c r="AH19" s="34">
        <v>269</v>
      </c>
      <c r="AI19" s="35">
        <v>268</v>
      </c>
      <c r="AJ19" s="34">
        <v>269</v>
      </c>
      <c r="AK19" s="34">
        <v>268</v>
      </c>
      <c r="AL19" s="35">
        <v>267</v>
      </c>
      <c r="AM19" s="34">
        <v>268</v>
      </c>
      <c r="AN19" s="34">
        <v>269</v>
      </c>
      <c r="AO19" s="35">
        <v>271</v>
      </c>
      <c r="AP19" s="35">
        <v>269</v>
      </c>
      <c r="AQ19" s="34">
        <v>269</v>
      </c>
      <c r="AR19" s="35">
        <v>268</v>
      </c>
      <c r="AS19" s="35">
        <v>269</v>
      </c>
      <c r="AT19" s="34">
        <v>268</v>
      </c>
      <c r="AU19" s="34">
        <v>269</v>
      </c>
      <c r="AV19" s="34">
        <v>269</v>
      </c>
      <c r="AW19" s="34">
        <v>268</v>
      </c>
      <c r="AX19" s="35">
        <v>269</v>
      </c>
      <c r="AY19" s="34">
        <v>266</v>
      </c>
      <c r="AZ19" s="34">
        <v>268</v>
      </c>
      <c r="BA19" s="35">
        <v>268</v>
      </c>
      <c r="BB19" s="35">
        <v>269</v>
      </c>
      <c r="BC19" s="36">
        <v>268</v>
      </c>
      <c r="BD19" s="35">
        <v>268</v>
      </c>
      <c r="BE19" s="35">
        <v>269</v>
      </c>
      <c r="BF19" s="35">
        <v>267</v>
      </c>
      <c r="BG19" s="34">
        <v>269</v>
      </c>
      <c r="BH19" s="35">
        <v>266</v>
      </c>
      <c r="BI19" s="35">
        <v>269</v>
      </c>
      <c r="BJ19" s="34">
        <v>268</v>
      </c>
      <c r="BK19" s="35">
        <v>268</v>
      </c>
      <c r="BL19" s="34">
        <v>270</v>
      </c>
      <c r="BM19" s="34">
        <v>269</v>
      </c>
      <c r="BN19" s="35">
        <v>269</v>
      </c>
      <c r="BO19" s="35">
        <v>270</v>
      </c>
      <c r="BP19" s="34">
        <v>270</v>
      </c>
      <c r="BQ19" s="35">
        <v>269</v>
      </c>
      <c r="BR19" s="34">
        <v>269</v>
      </c>
      <c r="BS19" s="34">
        <v>270</v>
      </c>
      <c r="BT19" s="35">
        <v>270</v>
      </c>
      <c r="BU19" s="34">
        <v>269</v>
      </c>
      <c r="BV19" s="34">
        <v>269</v>
      </c>
      <c r="BW19" s="35">
        <v>269</v>
      </c>
      <c r="BX19" s="34">
        <v>270</v>
      </c>
      <c r="BY19" s="35">
        <v>269</v>
      </c>
      <c r="BZ19" s="35">
        <v>269</v>
      </c>
      <c r="CA19" s="34">
        <v>269</v>
      </c>
      <c r="CB19" s="35">
        <v>269</v>
      </c>
      <c r="CC19" s="35">
        <v>269</v>
      </c>
      <c r="CD19" s="34">
        <v>269</v>
      </c>
      <c r="CE19" s="35">
        <v>269</v>
      </c>
      <c r="CF19" s="35">
        <v>269</v>
      </c>
      <c r="CG19" s="34">
        <v>270</v>
      </c>
      <c r="CH19" s="35">
        <v>268</v>
      </c>
      <c r="CI19" s="34">
        <v>269</v>
      </c>
      <c r="CJ19" s="35">
        <v>269</v>
      </c>
      <c r="CK19" s="35">
        <v>269</v>
      </c>
      <c r="CL19" s="35">
        <v>269</v>
      </c>
      <c r="CM19" s="34">
        <v>269</v>
      </c>
      <c r="CN19" s="34">
        <v>269</v>
      </c>
      <c r="CO19" s="35">
        <v>271</v>
      </c>
      <c r="CP19" s="34">
        <v>269</v>
      </c>
      <c r="CQ19" s="34">
        <v>270</v>
      </c>
      <c r="CR19" s="34">
        <v>270</v>
      </c>
      <c r="CS19" s="34">
        <v>269</v>
      </c>
      <c r="CT19" s="42">
        <v>6359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43</v>
      </c>
      <c r="E21" s="35">
        <v>44</v>
      </c>
      <c r="F21" s="35">
        <v>43</v>
      </c>
      <c r="G21" s="34">
        <v>44</v>
      </c>
      <c r="H21" s="34">
        <v>43</v>
      </c>
      <c r="I21" s="34">
        <v>43</v>
      </c>
      <c r="J21" s="34">
        <v>43</v>
      </c>
      <c r="K21" s="34">
        <v>42</v>
      </c>
      <c r="L21" s="35">
        <v>43</v>
      </c>
      <c r="M21" s="34">
        <v>43</v>
      </c>
      <c r="N21" s="34">
        <v>43</v>
      </c>
      <c r="O21" s="35">
        <v>42</v>
      </c>
      <c r="P21" s="34">
        <v>43</v>
      </c>
      <c r="Q21" s="34">
        <v>43</v>
      </c>
      <c r="R21" s="34">
        <v>43</v>
      </c>
      <c r="S21" s="34">
        <v>43</v>
      </c>
      <c r="T21" s="34">
        <v>43</v>
      </c>
      <c r="U21" s="34">
        <v>42</v>
      </c>
      <c r="V21" s="34">
        <v>43</v>
      </c>
      <c r="W21" s="34">
        <v>43</v>
      </c>
      <c r="X21" s="35">
        <v>43</v>
      </c>
      <c r="Y21" s="34">
        <v>43</v>
      </c>
      <c r="Z21" s="34">
        <v>43</v>
      </c>
      <c r="AA21" s="34">
        <v>42</v>
      </c>
      <c r="AB21" s="34">
        <v>43</v>
      </c>
      <c r="AC21" s="34">
        <v>43</v>
      </c>
      <c r="AD21" s="34">
        <v>43</v>
      </c>
      <c r="AE21" s="34">
        <v>43</v>
      </c>
      <c r="AF21" s="34">
        <v>42</v>
      </c>
      <c r="AG21" s="35">
        <v>43</v>
      </c>
      <c r="AH21" s="34">
        <v>43</v>
      </c>
      <c r="AI21" s="34">
        <v>43</v>
      </c>
      <c r="AJ21" s="34">
        <v>43</v>
      </c>
      <c r="AK21" s="34">
        <v>42</v>
      </c>
      <c r="AL21" s="34">
        <v>43</v>
      </c>
      <c r="AM21" s="34">
        <v>42</v>
      </c>
      <c r="AN21" s="34">
        <v>43</v>
      </c>
      <c r="AO21" s="34">
        <v>43</v>
      </c>
      <c r="AP21" s="34">
        <v>43</v>
      </c>
      <c r="AQ21" s="34">
        <v>44</v>
      </c>
      <c r="AR21" s="35">
        <v>43</v>
      </c>
      <c r="AS21" s="34">
        <v>43</v>
      </c>
      <c r="AT21" s="34">
        <v>43</v>
      </c>
      <c r="AU21" s="34">
        <v>43</v>
      </c>
      <c r="AV21" s="34">
        <v>43</v>
      </c>
      <c r="AW21" s="34">
        <v>43</v>
      </c>
      <c r="AX21" s="34">
        <v>43</v>
      </c>
      <c r="AY21" s="34">
        <v>41</v>
      </c>
      <c r="AZ21" s="34">
        <v>27</v>
      </c>
      <c r="BA21" s="34">
        <v>27</v>
      </c>
      <c r="BB21" s="34">
        <v>27</v>
      </c>
      <c r="BC21" s="34">
        <v>27</v>
      </c>
      <c r="BD21" s="35">
        <v>30</v>
      </c>
      <c r="BE21" s="34">
        <v>37</v>
      </c>
      <c r="BF21" s="34">
        <v>41</v>
      </c>
      <c r="BG21" s="34">
        <v>42</v>
      </c>
      <c r="BH21" s="34">
        <v>42</v>
      </c>
      <c r="BI21" s="35">
        <v>43</v>
      </c>
      <c r="BJ21" s="34">
        <v>43</v>
      </c>
      <c r="BK21" s="34">
        <v>42</v>
      </c>
      <c r="BL21" s="34">
        <v>43</v>
      </c>
      <c r="BM21" s="34">
        <v>43</v>
      </c>
      <c r="BN21" s="34">
        <v>43</v>
      </c>
      <c r="BO21" s="35">
        <v>43</v>
      </c>
      <c r="BP21" s="34">
        <v>42</v>
      </c>
      <c r="BQ21" s="34">
        <v>43</v>
      </c>
      <c r="BR21" s="34">
        <v>43</v>
      </c>
      <c r="BS21" s="34">
        <v>43</v>
      </c>
      <c r="BT21" s="34">
        <v>43</v>
      </c>
      <c r="BU21" s="34">
        <v>43</v>
      </c>
      <c r="BV21" s="34">
        <v>43</v>
      </c>
      <c r="BW21" s="34">
        <v>42</v>
      </c>
      <c r="BX21" s="34">
        <v>42</v>
      </c>
      <c r="BY21" s="34">
        <v>43</v>
      </c>
      <c r="BZ21" s="34">
        <v>42</v>
      </c>
      <c r="CA21" s="34">
        <v>43</v>
      </c>
      <c r="CB21" s="34">
        <v>43</v>
      </c>
      <c r="CC21" s="34">
        <v>42</v>
      </c>
      <c r="CD21" s="34">
        <v>43</v>
      </c>
      <c r="CE21" s="34">
        <v>42</v>
      </c>
      <c r="CF21" s="35">
        <v>43</v>
      </c>
      <c r="CG21" s="34">
        <v>42</v>
      </c>
      <c r="CH21" s="34">
        <v>43</v>
      </c>
      <c r="CI21" s="34">
        <v>43</v>
      </c>
      <c r="CJ21" s="34">
        <v>42</v>
      </c>
      <c r="CK21" s="34">
        <v>43</v>
      </c>
      <c r="CL21" s="34">
        <v>43</v>
      </c>
      <c r="CM21" s="34">
        <v>43</v>
      </c>
      <c r="CN21" s="34">
        <v>43</v>
      </c>
      <c r="CO21" s="34">
        <v>43</v>
      </c>
      <c r="CP21" s="34">
        <v>43</v>
      </c>
      <c r="CQ21" s="34">
        <v>42</v>
      </c>
      <c r="CR21" s="34">
        <v>43</v>
      </c>
      <c r="CS21" s="34">
        <v>43</v>
      </c>
      <c r="CT21" s="42">
        <v>965.9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71</v>
      </c>
      <c r="H22" s="34">
        <v>72</v>
      </c>
      <c r="I22" s="34">
        <v>72</v>
      </c>
      <c r="J22" s="34">
        <v>73</v>
      </c>
      <c r="K22" s="34">
        <v>72</v>
      </c>
      <c r="L22" s="35">
        <v>73</v>
      </c>
      <c r="M22" s="34">
        <v>73</v>
      </c>
      <c r="N22" s="34">
        <v>72</v>
      </c>
      <c r="O22" s="35">
        <v>72</v>
      </c>
      <c r="P22" s="34">
        <v>72</v>
      </c>
      <c r="Q22" s="34">
        <v>72</v>
      </c>
      <c r="R22" s="34">
        <v>72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72</v>
      </c>
      <c r="Y22" s="34">
        <v>72</v>
      </c>
      <c r="Z22" s="34">
        <v>72</v>
      </c>
      <c r="AA22" s="34">
        <v>72</v>
      </c>
      <c r="AB22" s="34">
        <v>72</v>
      </c>
      <c r="AC22" s="34">
        <v>73</v>
      </c>
      <c r="AD22" s="34">
        <v>72</v>
      </c>
      <c r="AE22" s="34">
        <v>72</v>
      </c>
      <c r="AF22" s="34">
        <v>73</v>
      </c>
      <c r="AG22" s="35">
        <v>72</v>
      </c>
      <c r="AH22" s="34">
        <v>72</v>
      </c>
      <c r="AI22" s="34">
        <v>72</v>
      </c>
      <c r="AJ22" s="34">
        <v>72</v>
      </c>
      <c r="AK22" s="34">
        <v>71</v>
      </c>
      <c r="AL22" s="34">
        <v>72</v>
      </c>
      <c r="AM22" s="34">
        <v>72</v>
      </c>
      <c r="AN22" s="34">
        <v>72</v>
      </c>
      <c r="AO22" s="34">
        <v>72</v>
      </c>
      <c r="AP22" s="34">
        <v>72</v>
      </c>
      <c r="AQ22" s="34">
        <v>72</v>
      </c>
      <c r="AR22" s="35">
        <v>72</v>
      </c>
      <c r="AS22" s="34">
        <v>72</v>
      </c>
      <c r="AT22" s="34">
        <v>72</v>
      </c>
      <c r="AU22" s="34">
        <v>72</v>
      </c>
      <c r="AV22" s="34">
        <v>72</v>
      </c>
      <c r="AW22" s="34">
        <v>72</v>
      </c>
      <c r="AX22" s="34">
        <v>72</v>
      </c>
      <c r="AY22" s="34">
        <v>63</v>
      </c>
      <c r="AZ22" s="34">
        <v>63</v>
      </c>
      <c r="BA22" s="34">
        <v>71</v>
      </c>
      <c r="BB22" s="34">
        <v>63</v>
      </c>
      <c r="BC22" s="34">
        <v>63</v>
      </c>
      <c r="BD22" s="35">
        <v>63</v>
      </c>
      <c r="BE22" s="34">
        <v>68</v>
      </c>
      <c r="BF22" s="34">
        <v>71</v>
      </c>
      <c r="BG22" s="34">
        <v>72</v>
      </c>
      <c r="BH22" s="34">
        <v>72</v>
      </c>
      <c r="BI22" s="35">
        <v>72</v>
      </c>
      <c r="BJ22" s="34">
        <v>72</v>
      </c>
      <c r="BK22" s="34">
        <v>72</v>
      </c>
      <c r="BL22" s="34">
        <v>72</v>
      </c>
      <c r="BM22" s="34">
        <v>71</v>
      </c>
      <c r="BN22" s="34">
        <v>72</v>
      </c>
      <c r="BO22" s="35">
        <v>71</v>
      </c>
      <c r="BP22" s="34">
        <v>72</v>
      </c>
      <c r="BQ22" s="34">
        <v>72</v>
      </c>
      <c r="BR22" s="34">
        <v>71</v>
      </c>
      <c r="BS22" s="34">
        <v>72</v>
      </c>
      <c r="BT22" s="34">
        <v>71</v>
      </c>
      <c r="BU22" s="34">
        <v>72</v>
      </c>
      <c r="BV22" s="34">
        <v>71</v>
      </c>
      <c r="BW22" s="34">
        <v>72</v>
      </c>
      <c r="BX22" s="34">
        <v>72</v>
      </c>
      <c r="BY22" s="34">
        <v>72</v>
      </c>
      <c r="BZ22" s="34">
        <v>72</v>
      </c>
      <c r="CA22" s="34">
        <v>72</v>
      </c>
      <c r="CB22" s="34">
        <v>72</v>
      </c>
      <c r="CC22" s="34">
        <v>72</v>
      </c>
      <c r="CD22" s="34">
        <v>72</v>
      </c>
      <c r="CE22" s="34">
        <v>72</v>
      </c>
      <c r="CF22" s="35">
        <v>71</v>
      </c>
      <c r="CG22" s="34">
        <v>73</v>
      </c>
      <c r="CH22" s="34">
        <v>72</v>
      </c>
      <c r="CI22" s="34">
        <v>72</v>
      </c>
      <c r="CJ22" s="34">
        <v>72</v>
      </c>
      <c r="CK22" s="34">
        <v>73</v>
      </c>
      <c r="CL22" s="34">
        <v>72</v>
      </c>
      <c r="CM22" s="34">
        <v>72</v>
      </c>
      <c r="CN22" s="34">
        <v>72</v>
      </c>
      <c r="CO22" s="34">
        <v>72</v>
      </c>
      <c r="CP22" s="34">
        <v>72</v>
      </c>
      <c r="CQ22" s="34">
        <v>72</v>
      </c>
      <c r="CR22" s="34">
        <v>72</v>
      </c>
      <c r="CS22" s="34">
        <v>72</v>
      </c>
      <c r="CT22" s="42">
        <v>1652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23</v>
      </c>
      <c r="D23" s="34">
        <v>23</v>
      </c>
      <c r="E23" s="35">
        <v>23</v>
      </c>
      <c r="F23" s="35">
        <v>23</v>
      </c>
      <c r="G23" s="34">
        <v>24</v>
      </c>
      <c r="H23" s="34">
        <v>23</v>
      </c>
      <c r="I23" s="34">
        <v>23</v>
      </c>
      <c r="J23" s="34">
        <v>23</v>
      </c>
      <c r="K23" s="34">
        <v>24</v>
      </c>
      <c r="L23" s="35">
        <v>24</v>
      </c>
      <c r="M23" s="34">
        <v>24</v>
      </c>
      <c r="N23" s="34">
        <v>23</v>
      </c>
      <c r="O23" s="35">
        <v>23</v>
      </c>
      <c r="P23" s="34">
        <v>23</v>
      </c>
      <c r="Q23" s="34">
        <v>23</v>
      </c>
      <c r="R23" s="34">
        <v>23</v>
      </c>
      <c r="S23" s="34">
        <v>23</v>
      </c>
      <c r="T23" s="34">
        <v>23</v>
      </c>
      <c r="U23" s="34">
        <v>23</v>
      </c>
      <c r="V23" s="34">
        <v>23</v>
      </c>
      <c r="W23" s="34">
        <v>23</v>
      </c>
      <c r="X23" s="35">
        <v>23</v>
      </c>
      <c r="Y23" s="34">
        <v>23</v>
      </c>
      <c r="Z23" s="34">
        <v>23</v>
      </c>
      <c r="AA23" s="34">
        <v>23</v>
      </c>
      <c r="AB23" s="34">
        <v>24</v>
      </c>
      <c r="AC23" s="34">
        <v>23</v>
      </c>
      <c r="AD23" s="34">
        <v>24</v>
      </c>
      <c r="AE23" s="34">
        <v>23</v>
      </c>
      <c r="AF23" s="34">
        <v>23</v>
      </c>
      <c r="AG23" s="35">
        <v>23</v>
      </c>
      <c r="AH23" s="34">
        <v>23</v>
      </c>
      <c r="AI23" s="34">
        <v>23</v>
      </c>
      <c r="AJ23" s="34">
        <v>23</v>
      </c>
      <c r="AK23" s="34">
        <v>23</v>
      </c>
      <c r="AL23" s="34">
        <v>23</v>
      </c>
      <c r="AM23" s="34">
        <v>23</v>
      </c>
      <c r="AN23" s="34">
        <v>24</v>
      </c>
      <c r="AO23" s="34">
        <v>23</v>
      </c>
      <c r="AP23" s="34">
        <v>23</v>
      </c>
      <c r="AQ23" s="34">
        <v>23</v>
      </c>
      <c r="AR23" s="35">
        <v>23</v>
      </c>
      <c r="AS23" s="34">
        <v>23</v>
      </c>
      <c r="AT23" s="34">
        <v>23</v>
      </c>
      <c r="AU23" s="34">
        <v>23</v>
      </c>
      <c r="AV23" s="34">
        <v>24</v>
      </c>
      <c r="AW23" s="34">
        <v>23</v>
      </c>
      <c r="AX23" s="34">
        <v>23</v>
      </c>
      <c r="AY23" s="34">
        <v>23</v>
      </c>
      <c r="AZ23" s="34">
        <v>17</v>
      </c>
      <c r="BA23" s="34">
        <v>16</v>
      </c>
      <c r="BB23" s="34">
        <v>16</v>
      </c>
      <c r="BC23" s="34">
        <v>23</v>
      </c>
      <c r="BD23" s="35">
        <v>23</v>
      </c>
      <c r="BE23" s="34">
        <v>24</v>
      </c>
      <c r="BF23" s="34">
        <v>24</v>
      </c>
      <c r="BG23" s="34">
        <v>24</v>
      </c>
      <c r="BH23" s="34">
        <v>23</v>
      </c>
      <c r="BI23" s="35">
        <v>24</v>
      </c>
      <c r="BJ23" s="34">
        <v>23</v>
      </c>
      <c r="BK23" s="34">
        <v>23</v>
      </c>
      <c r="BL23" s="34">
        <v>23</v>
      </c>
      <c r="BM23" s="34">
        <v>24</v>
      </c>
      <c r="BN23" s="34">
        <v>24</v>
      </c>
      <c r="BO23" s="35">
        <v>23</v>
      </c>
      <c r="BP23" s="34">
        <v>23</v>
      </c>
      <c r="BQ23" s="34">
        <v>23</v>
      </c>
      <c r="BR23" s="34">
        <v>24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24</v>
      </c>
      <c r="BY23" s="34">
        <v>23</v>
      </c>
      <c r="BZ23" s="34">
        <v>23</v>
      </c>
      <c r="CA23" s="34">
        <v>23</v>
      </c>
      <c r="CB23" s="34">
        <v>24</v>
      </c>
      <c r="CC23" s="34">
        <v>23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23</v>
      </c>
      <c r="CM23" s="34">
        <v>23</v>
      </c>
      <c r="CN23" s="34">
        <v>23</v>
      </c>
      <c r="CO23" s="34">
        <v>23</v>
      </c>
      <c r="CP23" s="34">
        <v>24</v>
      </c>
      <c r="CQ23" s="34">
        <v>23</v>
      </c>
      <c r="CR23" s="34">
        <v>23</v>
      </c>
      <c r="CS23" s="34">
        <v>23</v>
      </c>
      <c r="CT23" s="42">
        <v>555.70000000000005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55</v>
      </c>
      <c r="N24" s="34">
        <v>56</v>
      </c>
      <c r="O24" s="35">
        <v>56</v>
      </c>
      <c r="P24" s="34">
        <v>57</v>
      </c>
      <c r="Q24" s="34">
        <v>59</v>
      </c>
      <c r="R24" s="34">
        <v>59</v>
      </c>
      <c r="S24" s="34">
        <v>59</v>
      </c>
      <c r="T24" s="34">
        <v>56</v>
      </c>
      <c r="U24" s="34">
        <v>56</v>
      </c>
      <c r="V24" s="34">
        <v>57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54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56</v>
      </c>
      <c r="AR24" s="35">
        <v>58</v>
      </c>
      <c r="AS24" s="34">
        <v>59</v>
      </c>
      <c r="AT24" s="34">
        <v>59</v>
      </c>
      <c r="AU24" s="34">
        <v>59</v>
      </c>
      <c r="AV24" s="34">
        <v>59</v>
      </c>
      <c r="AW24" s="34">
        <v>56</v>
      </c>
      <c r="AX24" s="34">
        <v>56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58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58</v>
      </c>
      <c r="BX24" s="34">
        <v>58</v>
      </c>
      <c r="BY24" s="34">
        <v>58</v>
      </c>
      <c r="BZ24" s="34">
        <v>58</v>
      </c>
      <c r="CA24" s="34">
        <v>58</v>
      </c>
      <c r="CB24" s="34">
        <v>58</v>
      </c>
      <c r="CC24" s="34">
        <v>58</v>
      </c>
      <c r="CD24" s="34">
        <v>58</v>
      </c>
      <c r="CE24" s="34">
        <v>58</v>
      </c>
      <c r="CF24" s="35">
        <v>58</v>
      </c>
      <c r="CG24" s="34">
        <v>58</v>
      </c>
      <c r="CH24" s="34">
        <v>58</v>
      </c>
      <c r="CI24" s="34">
        <v>59</v>
      </c>
      <c r="CJ24" s="34">
        <v>58</v>
      </c>
      <c r="CK24" s="34">
        <v>58</v>
      </c>
      <c r="CL24" s="34">
        <v>58</v>
      </c>
      <c r="CM24" s="34">
        <v>58</v>
      </c>
      <c r="CN24" s="34">
        <v>58</v>
      </c>
      <c r="CO24" s="34">
        <v>58</v>
      </c>
      <c r="CP24" s="34">
        <v>58</v>
      </c>
      <c r="CQ24" s="34">
        <v>58</v>
      </c>
      <c r="CR24" s="34">
        <v>58</v>
      </c>
      <c r="CS24" s="34">
        <v>59</v>
      </c>
      <c r="CT24" s="42">
        <v>1406.3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0</v>
      </c>
      <c r="D25" s="34">
        <v>0</v>
      </c>
      <c r="E25" s="35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37</v>
      </c>
      <c r="Q25" s="34">
        <v>58</v>
      </c>
      <c r="R25" s="34">
        <v>77</v>
      </c>
      <c r="S25" s="34">
        <v>79</v>
      </c>
      <c r="T25" s="34">
        <v>78</v>
      </c>
      <c r="U25" s="34">
        <v>79</v>
      </c>
      <c r="V25" s="34">
        <v>78</v>
      </c>
      <c r="W25" s="34">
        <v>78</v>
      </c>
      <c r="X25" s="35">
        <v>78</v>
      </c>
      <c r="Y25" s="34">
        <v>79</v>
      </c>
      <c r="Z25" s="34">
        <v>78</v>
      </c>
      <c r="AA25" s="34">
        <v>81</v>
      </c>
      <c r="AB25" s="34">
        <v>123</v>
      </c>
      <c r="AC25" s="35">
        <v>150</v>
      </c>
      <c r="AD25" s="35">
        <v>151</v>
      </c>
      <c r="AE25" s="34">
        <v>151</v>
      </c>
      <c r="AF25" s="35">
        <v>150</v>
      </c>
      <c r="AG25" s="35">
        <v>150</v>
      </c>
      <c r="AH25" s="34">
        <v>148</v>
      </c>
      <c r="AI25" s="35">
        <v>147</v>
      </c>
      <c r="AJ25" s="34">
        <v>148</v>
      </c>
      <c r="AK25" s="34">
        <v>145</v>
      </c>
      <c r="AL25" s="35">
        <v>148</v>
      </c>
      <c r="AM25" s="34">
        <v>146</v>
      </c>
      <c r="AN25" s="34">
        <v>146</v>
      </c>
      <c r="AO25" s="35">
        <v>147</v>
      </c>
      <c r="AP25" s="35">
        <v>148</v>
      </c>
      <c r="AQ25" s="34">
        <v>146</v>
      </c>
      <c r="AR25" s="35">
        <v>145</v>
      </c>
      <c r="AS25" s="34">
        <v>146</v>
      </c>
      <c r="AT25" s="34">
        <v>147</v>
      </c>
      <c r="AU25" s="34">
        <v>145</v>
      </c>
      <c r="AV25" s="34">
        <v>146</v>
      </c>
      <c r="AW25" s="34">
        <v>145</v>
      </c>
      <c r="AX25" s="35">
        <v>146</v>
      </c>
      <c r="AY25" s="34">
        <v>145</v>
      </c>
      <c r="AZ25" s="34">
        <v>145</v>
      </c>
      <c r="BA25" s="35">
        <v>144</v>
      </c>
      <c r="BB25" s="35">
        <v>146</v>
      </c>
      <c r="BC25" s="36">
        <v>144</v>
      </c>
      <c r="BD25" s="35">
        <v>145</v>
      </c>
      <c r="BE25" s="34">
        <v>144</v>
      </c>
      <c r="BF25" s="35">
        <v>146</v>
      </c>
      <c r="BG25" s="34">
        <v>143</v>
      </c>
      <c r="BH25" s="35">
        <v>145</v>
      </c>
      <c r="BI25" s="35">
        <v>146</v>
      </c>
      <c r="BJ25" s="34">
        <v>146</v>
      </c>
      <c r="BK25" s="35">
        <v>145</v>
      </c>
      <c r="BL25" s="34">
        <v>143</v>
      </c>
      <c r="BM25" s="34">
        <v>145</v>
      </c>
      <c r="BN25" s="35">
        <v>143</v>
      </c>
      <c r="BO25" s="35">
        <v>146</v>
      </c>
      <c r="BP25" s="34">
        <v>144</v>
      </c>
      <c r="BQ25" s="35">
        <v>145</v>
      </c>
      <c r="BR25" s="34">
        <v>146</v>
      </c>
      <c r="BS25" s="34">
        <v>145</v>
      </c>
      <c r="BT25" s="35">
        <v>147</v>
      </c>
      <c r="BU25" s="34">
        <v>146</v>
      </c>
      <c r="BV25" s="34">
        <v>147</v>
      </c>
      <c r="BW25" s="35">
        <v>147</v>
      </c>
      <c r="BX25" s="34">
        <v>147</v>
      </c>
      <c r="BY25" s="35">
        <v>147</v>
      </c>
      <c r="BZ25" s="35">
        <v>147</v>
      </c>
      <c r="CA25" s="34">
        <v>149</v>
      </c>
      <c r="CB25" s="35">
        <v>149</v>
      </c>
      <c r="CC25" s="35">
        <v>149</v>
      </c>
      <c r="CD25" s="34">
        <v>149</v>
      </c>
      <c r="CE25" s="35">
        <v>147</v>
      </c>
      <c r="CF25" s="35">
        <v>149</v>
      </c>
      <c r="CG25" s="34">
        <v>146</v>
      </c>
      <c r="CH25" s="35">
        <v>148</v>
      </c>
      <c r="CI25" s="34">
        <v>149</v>
      </c>
      <c r="CJ25" s="35">
        <v>149</v>
      </c>
      <c r="CK25" s="35">
        <v>148</v>
      </c>
      <c r="CL25" s="35">
        <v>150</v>
      </c>
      <c r="CM25" s="34">
        <v>148</v>
      </c>
      <c r="CN25" s="34">
        <v>149</v>
      </c>
      <c r="CO25" s="35">
        <v>150</v>
      </c>
      <c r="CP25" s="34">
        <v>149</v>
      </c>
      <c r="CQ25" s="34">
        <v>150</v>
      </c>
      <c r="CR25" s="34">
        <v>149</v>
      </c>
      <c r="CS25" s="34">
        <v>150</v>
      </c>
      <c r="CT25" s="42">
        <v>2818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139</v>
      </c>
      <c r="C29" s="34">
        <v>140</v>
      </c>
      <c r="D29" s="35">
        <v>139</v>
      </c>
      <c r="E29" s="35">
        <v>139</v>
      </c>
      <c r="F29" s="35">
        <v>139</v>
      </c>
      <c r="G29" s="36">
        <v>139</v>
      </c>
      <c r="H29" s="34">
        <v>139</v>
      </c>
      <c r="I29" s="35">
        <v>140</v>
      </c>
      <c r="J29" s="34">
        <v>139</v>
      </c>
      <c r="K29" s="35">
        <v>139</v>
      </c>
      <c r="L29" s="35">
        <v>139</v>
      </c>
      <c r="M29" s="34">
        <v>138</v>
      </c>
      <c r="N29" s="35">
        <v>139</v>
      </c>
      <c r="O29" s="35">
        <v>139</v>
      </c>
      <c r="P29" s="34">
        <v>139</v>
      </c>
      <c r="Q29" s="35">
        <v>140</v>
      </c>
      <c r="R29" s="35">
        <v>139</v>
      </c>
      <c r="S29" s="34">
        <v>139</v>
      </c>
      <c r="T29" s="35">
        <v>139</v>
      </c>
      <c r="U29" s="35">
        <v>139</v>
      </c>
      <c r="V29" s="34">
        <v>139</v>
      </c>
      <c r="W29" s="35">
        <v>139</v>
      </c>
      <c r="X29" s="35">
        <v>139</v>
      </c>
      <c r="Y29" s="34">
        <v>139</v>
      </c>
      <c r="Z29" s="35">
        <v>139</v>
      </c>
      <c r="AA29" s="35">
        <v>139</v>
      </c>
      <c r="AB29" s="34">
        <v>139</v>
      </c>
      <c r="AC29" s="35">
        <v>139</v>
      </c>
      <c r="AD29" s="35">
        <v>139</v>
      </c>
      <c r="AE29" s="34">
        <v>138</v>
      </c>
      <c r="AF29" s="35">
        <v>138</v>
      </c>
      <c r="AG29" s="35">
        <v>137</v>
      </c>
      <c r="AH29" s="34">
        <v>137</v>
      </c>
      <c r="AI29" s="35">
        <v>136</v>
      </c>
      <c r="AJ29" s="34">
        <v>135</v>
      </c>
      <c r="AK29" s="34">
        <v>145</v>
      </c>
      <c r="AL29" s="35">
        <v>155</v>
      </c>
      <c r="AM29" s="34">
        <v>159</v>
      </c>
      <c r="AN29" s="34">
        <v>161</v>
      </c>
      <c r="AO29" s="35">
        <v>165</v>
      </c>
      <c r="AP29" s="35">
        <v>264</v>
      </c>
      <c r="AQ29" s="34">
        <v>275</v>
      </c>
      <c r="AR29" s="35">
        <v>276</v>
      </c>
      <c r="AS29" s="35">
        <v>275</v>
      </c>
      <c r="AT29" s="34">
        <v>276</v>
      </c>
      <c r="AU29" s="34">
        <v>275</v>
      </c>
      <c r="AV29" s="34">
        <v>274</v>
      </c>
      <c r="AW29" s="34">
        <v>275</v>
      </c>
      <c r="AX29" s="35">
        <v>275</v>
      </c>
      <c r="AY29" s="34">
        <v>274</v>
      </c>
      <c r="AZ29" s="34">
        <v>275</v>
      </c>
      <c r="BA29" s="35">
        <v>275</v>
      </c>
      <c r="BB29" s="35">
        <v>275</v>
      </c>
      <c r="BC29" s="36">
        <v>275</v>
      </c>
      <c r="BD29" s="35">
        <v>276</v>
      </c>
      <c r="BE29" s="35">
        <v>275</v>
      </c>
      <c r="BF29" s="35">
        <v>276</v>
      </c>
      <c r="BG29" s="34">
        <v>275</v>
      </c>
      <c r="BH29" s="35">
        <v>275</v>
      </c>
      <c r="BI29" s="35">
        <v>272</v>
      </c>
      <c r="BJ29" s="34">
        <v>274</v>
      </c>
      <c r="BK29" s="35">
        <v>274</v>
      </c>
      <c r="BL29" s="34">
        <v>273</v>
      </c>
      <c r="BM29" s="34">
        <v>274</v>
      </c>
      <c r="BN29" s="35">
        <v>277</v>
      </c>
      <c r="BO29" s="35">
        <v>276</v>
      </c>
      <c r="BP29" s="34">
        <v>276</v>
      </c>
      <c r="BQ29" s="35">
        <v>276</v>
      </c>
      <c r="BR29" s="34">
        <v>278</v>
      </c>
      <c r="BS29" s="34">
        <v>278</v>
      </c>
      <c r="BT29" s="35">
        <v>278</v>
      </c>
      <c r="BU29" s="34">
        <v>277</v>
      </c>
      <c r="BV29" s="34">
        <v>279</v>
      </c>
      <c r="BW29" s="35">
        <v>279</v>
      </c>
      <c r="BX29" s="34">
        <v>278</v>
      </c>
      <c r="BY29" s="35">
        <v>277</v>
      </c>
      <c r="BZ29" s="35">
        <v>278</v>
      </c>
      <c r="CA29" s="34">
        <v>277</v>
      </c>
      <c r="CB29" s="35">
        <v>276</v>
      </c>
      <c r="CC29" s="35">
        <v>278</v>
      </c>
      <c r="CD29" s="34">
        <v>281</v>
      </c>
      <c r="CE29" s="35">
        <v>281</v>
      </c>
      <c r="CF29" s="35">
        <v>281</v>
      </c>
      <c r="CG29" s="34">
        <v>280</v>
      </c>
      <c r="CH29" s="35">
        <v>280</v>
      </c>
      <c r="CI29" s="34">
        <v>282</v>
      </c>
      <c r="CJ29" s="35">
        <v>282</v>
      </c>
      <c r="CK29" s="35">
        <v>282</v>
      </c>
      <c r="CL29" s="35">
        <v>281</v>
      </c>
      <c r="CM29" s="34">
        <v>282</v>
      </c>
      <c r="CN29" s="34">
        <v>282</v>
      </c>
      <c r="CO29" s="35">
        <v>283</v>
      </c>
      <c r="CP29" s="34">
        <v>282</v>
      </c>
      <c r="CQ29" s="34">
        <v>281</v>
      </c>
      <c r="CR29" s="34">
        <v>280</v>
      </c>
      <c r="CS29" s="34">
        <v>281</v>
      </c>
      <c r="CT29" s="42">
        <v>5119.8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14</v>
      </c>
      <c r="BZ32" s="34">
        <v>15</v>
      </c>
      <c r="CA32" s="34">
        <v>13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11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12</v>
      </c>
      <c r="BY34" s="34">
        <v>12</v>
      </c>
      <c r="BZ34" s="34">
        <v>12</v>
      </c>
      <c r="CA34" s="34">
        <v>12</v>
      </c>
      <c r="CB34" s="34">
        <v>12</v>
      </c>
      <c r="CC34" s="34">
        <v>12</v>
      </c>
      <c r="CD34" s="34">
        <v>12</v>
      </c>
      <c r="CE34" s="34">
        <v>12</v>
      </c>
      <c r="CF34" s="35">
        <v>12</v>
      </c>
      <c r="CG34" s="34">
        <v>12</v>
      </c>
      <c r="CH34" s="34">
        <v>12</v>
      </c>
      <c r="CI34" s="34">
        <v>12</v>
      </c>
      <c r="CJ34" s="34">
        <v>12</v>
      </c>
      <c r="CK34" s="34">
        <v>12</v>
      </c>
      <c r="CL34" s="34">
        <v>12</v>
      </c>
      <c r="CM34" s="34">
        <v>12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44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5</v>
      </c>
      <c r="AD40" s="34">
        <v>7</v>
      </c>
      <c r="AE40" s="34">
        <v>10</v>
      </c>
      <c r="AF40" s="34">
        <v>13</v>
      </c>
      <c r="AG40" s="35">
        <v>17</v>
      </c>
      <c r="AH40" s="34">
        <v>19</v>
      </c>
      <c r="AI40" s="34">
        <v>21</v>
      </c>
      <c r="AJ40" s="34">
        <v>21</v>
      </c>
      <c r="AK40" s="34">
        <v>24</v>
      </c>
      <c r="AL40" s="34">
        <v>26</v>
      </c>
      <c r="AM40" s="34">
        <v>27</v>
      </c>
      <c r="AN40" s="34">
        <v>28</v>
      </c>
      <c r="AO40" s="34">
        <v>29</v>
      </c>
      <c r="AP40" s="34">
        <v>26</v>
      </c>
      <c r="AQ40" s="34">
        <v>29</v>
      </c>
      <c r="AR40" s="35">
        <v>25</v>
      </c>
      <c r="AS40" s="34">
        <v>28</v>
      </c>
      <c r="AT40" s="34">
        <v>26</v>
      </c>
      <c r="AU40" s="34">
        <v>16</v>
      </c>
      <c r="AV40" s="34">
        <v>24</v>
      </c>
      <c r="AW40" s="34">
        <v>26</v>
      </c>
      <c r="AX40" s="34">
        <v>20</v>
      </c>
      <c r="AY40" s="34">
        <v>27</v>
      </c>
      <c r="AZ40" s="34">
        <v>20</v>
      </c>
      <c r="BA40" s="34">
        <v>22</v>
      </c>
      <c r="BB40" s="34">
        <v>33</v>
      </c>
      <c r="BC40" s="34">
        <v>32</v>
      </c>
      <c r="BD40" s="35">
        <v>33</v>
      </c>
      <c r="BE40" s="34">
        <v>18</v>
      </c>
      <c r="BF40" s="34">
        <v>23</v>
      </c>
      <c r="BG40" s="34">
        <v>29</v>
      </c>
      <c r="BH40" s="34">
        <v>28</v>
      </c>
      <c r="BI40" s="35">
        <v>27</v>
      </c>
      <c r="BJ40" s="34">
        <v>22</v>
      </c>
      <c r="BK40" s="34">
        <v>21</v>
      </c>
      <c r="BL40" s="34">
        <v>11</v>
      </c>
      <c r="BM40" s="34">
        <v>12</v>
      </c>
      <c r="BN40" s="34">
        <v>10</v>
      </c>
      <c r="BO40" s="35">
        <v>12</v>
      </c>
      <c r="BP40" s="34">
        <v>6</v>
      </c>
      <c r="BQ40" s="34">
        <v>4</v>
      </c>
      <c r="BR40" s="34">
        <v>6</v>
      </c>
      <c r="BS40" s="34">
        <v>1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2143.6999999999998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0</v>
      </c>
      <c r="C41" s="34">
        <v>0</v>
      </c>
      <c r="D41" s="34">
        <v>0</v>
      </c>
      <c r="E41" s="35">
        <v>0</v>
      </c>
      <c r="F41" s="35">
        <v>2</v>
      </c>
      <c r="G41" s="34">
        <v>3</v>
      </c>
      <c r="H41" s="34">
        <v>8</v>
      </c>
      <c r="I41" s="34">
        <v>11</v>
      </c>
      <c r="J41" s="34">
        <v>6</v>
      </c>
      <c r="K41" s="34">
        <v>5</v>
      </c>
      <c r="L41" s="35">
        <v>5</v>
      </c>
      <c r="M41" s="34">
        <v>5</v>
      </c>
      <c r="N41" s="34">
        <v>3</v>
      </c>
      <c r="O41" s="35">
        <v>5</v>
      </c>
      <c r="P41" s="34">
        <v>6</v>
      </c>
      <c r="Q41" s="34">
        <v>7</v>
      </c>
      <c r="R41" s="34">
        <v>6</v>
      </c>
      <c r="S41" s="34">
        <v>6</v>
      </c>
      <c r="T41" s="34">
        <v>6</v>
      </c>
      <c r="U41" s="34">
        <v>8</v>
      </c>
      <c r="V41" s="34">
        <v>6</v>
      </c>
      <c r="W41" s="34">
        <v>5</v>
      </c>
      <c r="X41" s="35">
        <v>4</v>
      </c>
      <c r="Y41" s="34">
        <v>4</v>
      </c>
      <c r="Z41" s="34">
        <v>3</v>
      </c>
      <c r="AA41" s="34">
        <v>0</v>
      </c>
      <c r="AB41" s="34">
        <v>3</v>
      </c>
      <c r="AC41" s="34">
        <v>3</v>
      </c>
      <c r="AD41" s="34">
        <v>3</v>
      </c>
      <c r="AE41" s="34">
        <v>2</v>
      </c>
      <c r="AF41" s="34">
        <v>2</v>
      </c>
      <c r="AG41" s="35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1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5">
        <v>0</v>
      </c>
      <c r="AS41" s="34">
        <v>0</v>
      </c>
      <c r="AT41" s="34">
        <v>1</v>
      </c>
      <c r="AU41" s="34">
        <v>1</v>
      </c>
      <c r="AV41" s="34">
        <v>1</v>
      </c>
      <c r="AW41" s="34">
        <v>1</v>
      </c>
      <c r="AX41" s="34">
        <v>4</v>
      </c>
      <c r="AY41" s="34">
        <v>4</v>
      </c>
      <c r="AZ41" s="34">
        <v>4</v>
      </c>
      <c r="BA41" s="34">
        <v>5</v>
      </c>
      <c r="BB41" s="34">
        <v>6</v>
      </c>
      <c r="BC41" s="34">
        <v>6</v>
      </c>
      <c r="BD41" s="35">
        <v>7</v>
      </c>
      <c r="BE41" s="34">
        <v>5</v>
      </c>
      <c r="BF41" s="34">
        <v>4</v>
      </c>
      <c r="BG41" s="34">
        <v>4</v>
      </c>
      <c r="BH41" s="34">
        <v>5</v>
      </c>
      <c r="BI41" s="35">
        <v>5</v>
      </c>
      <c r="BJ41" s="34">
        <v>6</v>
      </c>
      <c r="BK41" s="34">
        <v>6</v>
      </c>
      <c r="BL41" s="34">
        <v>3</v>
      </c>
      <c r="BM41" s="34">
        <v>2</v>
      </c>
      <c r="BN41" s="34">
        <v>1</v>
      </c>
      <c r="BO41" s="35">
        <v>3</v>
      </c>
      <c r="BP41" s="34">
        <v>2</v>
      </c>
      <c r="BQ41" s="34">
        <v>1</v>
      </c>
      <c r="BR41" s="34">
        <v>0</v>
      </c>
      <c r="BS41" s="34">
        <v>0</v>
      </c>
      <c r="BT41" s="34">
        <v>-1</v>
      </c>
      <c r="BU41" s="34">
        <v>0</v>
      </c>
      <c r="BV41" s="34">
        <v>0</v>
      </c>
      <c r="BW41" s="34">
        <v>0</v>
      </c>
      <c r="BX41" s="34">
        <v>0</v>
      </c>
      <c r="BY41" s="34">
        <v>2</v>
      </c>
      <c r="BZ41" s="34">
        <v>1</v>
      </c>
      <c r="CA41" s="34">
        <v>3</v>
      </c>
      <c r="CB41" s="34">
        <v>3</v>
      </c>
      <c r="CC41" s="34">
        <v>4</v>
      </c>
      <c r="CD41" s="34">
        <v>6</v>
      </c>
      <c r="CE41" s="34">
        <v>6</v>
      </c>
      <c r="CF41" s="35">
        <v>7</v>
      </c>
      <c r="CG41" s="34">
        <v>3</v>
      </c>
      <c r="CH41" s="34">
        <v>3</v>
      </c>
      <c r="CI41" s="34">
        <v>1</v>
      </c>
      <c r="CJ41" s="34">
        <v>0</v>
      </c>
      <c r="CK41" s="34">
        <v>3</v>
      </c>
      <c r="CL41" s="34">
        <v>5</v>
      </c>
      <c r="CM41" s="34">
        <v>7</v>
      </c>
      <c r="CN41" s="34">
        <v>6</v>
      </c>
      <c r="CO41" s="34">
        <v>8</v>
      </c>
      <c r="CP41" s="34">
        <v>7</v>
      </c>
      <c r="CQ41" s="34">
        <v>8</v>
      </c>
      <c r="CR41" s="34">
        <v>8</v>
      </c>
      <c r="CS41" s="34">
        <v>12</v>
      </c>
      <c r="CT41" s="42">
        <v>154.5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6</v>
      </c>
      <c r="C42" s="34">
        <v>6</v>
      </c>
      <c r="D42" s="34">
        <v>5</v>
      </c>
      <c r="E42" s="35">
        <v>5</v>
      </c>
      <c r="F42" s="35">
        <v>5</v>
      </c>
      <c r="G42" s="34">
        <v>5</v>
      </c>
      <c r="H42" s="34">
        <v>5</v>
      </c>
      <c r="I42" s="34">
        <v>5</v>
      </c>
      <c r="J42" s="34">
        <v>5</v>
      </c>
      <c r="K42" s="34">
        <v>5</v>
      </c>
      <c r="L42" s="35">
        <v>6</v>
      </c>
      <c r="M42" s="34">
        <v>6</v>
      </c>
      <c r="N42" s="34">
        <v>6</v>
      </c>
      <c r="O42" s="35">
        <v>6</v>
      </c>
      <c r="P42" s="34">
        <v>6</v>
      </c>
      <c r="Q42" s="34">
        <v>6</v>
      </c>
      <c r="R42" s="34">
        <v>6</v>
      </c>
      <c r="S42" s="34">
        <v>6</v>
      </c>
      <c r="T42" s="34">
        <v>6</v>
      </c>
      <c r="U42" s="34">
        <v>6</v>
      </c>
      <c r="V42" s="34">
        <v>6</v>
      </c>
      <c r="W42" s="34">
        <v>6</v>
      </c>
      <c r="X42" s="35">
        <v>5</v>
      </c>
      <c r="Y42" s="34">
        <v>5</v>
      </c>
      <c r="Z42" s="34">
        <v>6</v>
      </c>
      <c r="AA42" s="34">
        <v>5</v>
      </c>
      <c r="AB42" s="34">
        <v>5</v>
      </c>
      <c r="AC42" s="34">
        <v>6</v>
      </c>
      <c r="AD42" s="34">
        <v>6</v>
      </c>
      <c r="AE42" s="34">
        <v>5</v>
      </c>
      <c r="AF42" s="34">
        <v>6</v>
      </c>
      <c r="AG42" s="35">
        <v>6</v>
      </c>
      <c r="AH42" s="34">
        <v>6</v>
      </c>
      <c r="AI42" s="34">
        <v>5</v>
      </c>
      <c r="AJ42" s="34">
        <v>4</v>
      </c>
      <c r="AK42" s="34">
        <v>4</v>
      </c>
      <c r="AL42" s="34">
        <v>5</v>
      </c>
      <c r="AM42" s="34">
        <v>5</v>
      </c>
      <c r="AN42" s="34">
        <v>6</v>
      </c>
      <c r="AO42" s="34">
        <v>5</v>
      </c>
      <c r="AP42" s="34">
        <v>6</v>
      </c>
      <c r="AQ42" s="34">
        <v>5</v>
      </c>
      <c r="AR42" s="35">
        <v>4</v>
      </c>
      <c r="AS42" s="34">
        <v>4</v>
      </c>
      <c r="AT42" s="34">
        <v>5</v>
      </c>
      <c r="AU42" s="34">
        <v>5</v>
      </c>
      <c r="AV42" s="34">
        <v>6</v>
      </c>
      <c r="AW42" s="34">
        <v>6</v>
      </c>
      <c r="AX42" s="34">
        <v>5</v>
      </c>
      <c r="AY42" s="34">
        <v>5</v>
      </c>
      <c r="AZ42" s="34">
        <v>6</v>
      </c>
      <c r="BA42" s="34">
        <v>6</v>
      </c>
      <c r="BB42" s="34">
        <v>6</v>
      </c>
      <c r="BC42" s="34">
        <v>6</v>
      </c>
      <c r="BD42" s="35">
        <v>5</v>
      </c>
      <c r="BE42" s="34">
        <v>5</v>
      </c>
      <c r="BF42" s="34">
        <v>5</v>
      </c>
      <c r="BG42" s="34">
        <v>6</v>
      </c>
      <c r="BH42" s="34">
        <v>6</v>
      </c>
      <c r="BI42" s="35">
        <v>6</v>
      </c>
      <c r="BJ42" s="34">
        <v>5</v>
      </c>
      <c r="BK42" s="34">
        <v>5</v>
      </c>
      <c r="BL42" s="34">
        <v>5</v>
      </c>
      <c r="BM42" s="34">
        <v>5</v>
      </c>
      <c r="BN42" s="34">
        <v>5</v>
      </c>
      <c r="BO42" s="35">
        <v>5</v>
      </c>
      <c r="BP42" s="34">
        <v>5</v>
      </c>
      <c r="BQ42" s="34">
        <v>5</v>
      </c>
      <c r="BR42" s="34">
        <v>5</v>
      </c>
      <c r="BS42" s="34">
        <v>5</v>
      </c>
      <c r="BT42" s="34">
        <v>6</v>
      </c>
      <c r="BU42" s="34">
        <v>5</v>
      </c>
      <c r="BV42" s="34">
        <v>5</v>
      </c>
      <c r="BW42" s="34">
        <v>6</v>
      </c>
      <c r="BX42" s="34">
        <v>6</v>
      </c>
      <c r="BY42" s="34">
        <v>6</v>
      </c>
      <c r="BZ42" s="34">
        <v>6</v>
      </c>
      <c r="CA42" s="34">
        <v>5</v>
      </c>
      <c r="CB42" s="34">
        <v>5</v>
      </c>
      <c r="CC42" s="34">
        <v>5</v>
      </c>
      <c r="CD42" s="34">
        <v>5</v>
      </c>
      <c r="CE42" s="34">
        <v>5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6</v>
      </c>
      <c r="CL42" s="34">
        <v>6</v>
      </c>
      <c r="CM42" s="34">
        <v>5</v>
      </c>
      <c r="CN42" s="34">
        <v>5</v>
      </c>
      <c r="CO42" s="34">
        <v>5</v>
      </c>
      <c r="CP42" s="34">
        <v>6</v>
      </c>
      <c r="CQ42" s="34">
        <v>6</v>
      </c>
      <c r="CR42" s="34">
        <v>5</v>
      </c>
      <c r="CS42" s="34">
        <v>5</v>
      </c>
      <c r="CT42" s="42">
        <v>306.89999999999998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23</v>
      </c>
      <c r="C43" s="34">
        <v>23</v>
      </c>
      <c r="D43" s="34">
        <v>23</v>
      </c>
      <c r="E43" s="35">
        <v>22</v>
      </c>
      <c r="F43" s="35">
        <v>22</v>
      </c>
      <c r="G43" s="34">
        <v>21</v>
      </c>
      <c r="H43" s="34">
        <v>21</v>
      </c>
      <c r="I43" s="34">
        <v>21</v>
      </c>
      <c r="J43" s="34">
        <v>21</v>
      </c>
      <c r="K43" s="34">
        <v>22</v>
      </c>
      <c r="L43" s="35">
        <v>22</v>
      </c>
      <c r="M43" s="34">
        <v>21</v>
      </c>
      <c r="N43" s="34">
        <v>21</v>
      </c>
      <c r="O43" s="35">
        <v>21</v>
      </c>
      <c r="P43" s="34">
        <v>21</v>
      </c>
      <c r="Q43" s="34">
        <v>21</v>
      </c>
      <c r="R43" s="34">
        <v>19</v>
      </c>
      <c r="S43" s="34">
        <v>20</v>
      </c>
      <c r="T43" s="34">
        <v>21</v>
      </c>
      <c r="U43" s="34">
        <v>21</v>
      </c>
      <c r="V43" s="34">
        <v>21</v>
      </c>
      <c r="W43" s="34">
        <v>18</v>
      </c>
      <c r="X43" s="35">
        <v>21</v>
      </c>
      <c r="Y43" s="34">
        <v>20</v>
      </c>
      <c r="Z43" s="34">
        <v>20</v>
      </c>
      <c r="AA43" s="34">
        <v>20</v>
      </c>
      <c r="AB43" s="34">
        <v>20</v>
      </c>
      <c r="AC43" s="34">
        <v>20</v>
      </c>
      <c r="AD43" s="34">
        <v>21</v>
      </c>
      <c r="AE43" s="34">
        <v>23</v>
      </c>
      <c r="AF43" s="34">
        <v>26</v>
      </c>
      <c r="AG43" s="35">
        <v>28</v>
      </c>
      <c r="AH43" s="34">
        <v>23</v>
      </c>
      <c r="AI43" s="34">
        <v>34</v>
      </c>
      <c r="AJ43" s="34">
        <v>35</v>
      </c>
      <c r="AK43" s="34">
        <v>33</v>
      </c>
      <c r="AL43" s="34">
        <v>33</v>
      </c>
      <c r="AM43" s="34">
        <v>34</v>
      </c>
      <c r="AN43" s="34">
        <v>31</v>
      </c>
      <c r="AO43" s="34">
        <v>37</v>
      </c>
      <c r="AP43" s="34">
        <v>29</v>
      </c>
      <c r="AQ43" s="34">
        <v>34</v>
      </c>
      <c r="AR43" s="35">
        <v>34</v>
      </c>
      <c r="AS43" s="34">
        <v>36</v>
      </c>
      <c r="AT43" s="34">
        <v>39</v>
      </c>
      <c r="AU43" s="34">
        <v>36</v>
      </c>
      <c r="AV43" s="34">
        <v>29</v>
      </c>
      <c r="AW43" s="34">
        <v>32</v>
      </c>
      <c r="AX43" s="34">
        <v>31</v>
      </c>
      <c r="AY43" s="34">
        <v>36</v>
      </c>
      <c r="AZ43" s="34">
        <v>32</v>
      </c>
      <c r="BA43" s="34">
        <v>32</v>
      </c>
      <c r="BB43" s="34">
        <v>37</v>
      </c>
      <c r="BC43" s="34">
        <v>36</v>
      </c>
      <c r="BD43" s="35">
        <v>36</v>
      </c>
      <c r="BE43" s="34">
        <v>38</v>
      </c>
      <c r="BF43" s="34">
        <v>35</v>
      </c>
      <c r="BG43" s="34">
        <v>41</v>
      </c>
      <c r="BH43" s="34">
        <v>38</v>
      </c>
      <c r="BI43" s="35">
        <v>33</v>
      </c>
      <c r="BJ43" s="34">
        <v>31</v>
      </c>
      <c r="BK43" s="34">
        <v>34</v>
      </c>
      <c r="BL43" s="34">
        <v>29</v>
      </c>
      <c r="BM43" s="34">
        <v>31</v>
      </c>
      <c r="BN43" s="34">
        <v>13</v>
      </c>
      <c r="BO43" s="35">
        <v>24</v>
      </c>
      <c r="BP43" s="34">
        <v>27</v>
      </c>
      <c r="BQ43" s="34">
        <v>17</v>
      </c>
      <c r="BR43" s="34">
        <v>15</v>
      </c>
      <c r="BS43" s="34">
        <v>16</v>
      </c>
      <c r="BT43" s="34">
        <v>15</v>
      </c>
      <c r="BU43" s="34">
        <v>15</v>
      </c>
      <c r="BV43" s="34">
        <v>15</v>
      </c>
      <c r="BW43" s="34">
        <v>15</v>
      </c>
      <c r="BX43" s="34">
        <v>14</v>
      </c>
      <c r="BY43" s="34">
        <v>16</v>
      </c>
      <c r="BZ43" s="34">
        <v>15</v>
      </c>
      <c r="CA43" s="34">
        <v>16</v>
      </c>
      <c r="CB43" s="34">
        <v>17</v>
      </c>
      <c r="CC43" s="34">
        <v>17</v>
      </c>
      <c r="CD43" s="34">
        <v>18</v>
      </c>
      <c r="CE43" s="34">
        <v>20</v>
      </c>
      <c r="CF43" s="35">
        <v>20</v>
      </c>
      <c r="CG43" s="34">
        <v>21</v>
      </c>
      <c r="CH43" s="34">
        <v>20</v>
      </c>
      <c r="CI43" s="34">
        <v>20</v>
      </c>
      <c r="CJ43" s="34">
        <v>20</v>
      </c>
      <c r="CK43" s="34">
        <v>20</v>
      </c>
      <c r="CL43" s="34">
        <v>20</v>
      </c>
      <c r="CM43" s="34">
        <v>20</v>
      </c>
      <c r="CN43" s="34">
        <v>21</v>
      </c>
      <c r="CO43" s="34">
        <v>21</v>
      </c>
      <c r="CP43" s="34">
        <v>20</v>
      </c>
      <c r="CQ43" s="34">
        <v>17</v>
      </c>
      <c r="CR43" s="34">
        <v>16</v>
      </c>
      <c r="CS43" s="34">
        <v>17</v>
      </c>
      <c r="CT43" s="42">
        <v>1320.1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1326</v>
      </c>
      <c r="C44" s="37">
        <v>1299</v>
      </c>
      <c r="D44" s="38">
        <v>1285</v>
      </c>
      <c r="E44" s="38">
        <v>1277</v>
      </c>
      <c r="F44" s="38">
        <v>1249</v>
      </c>
      <c r="G44" s="38">
        <v>1239</v>
      </c>
      <c r="H44" s="38">
        <v>1235</v>
      </c>
      <c r="I44" s="38">
        <v>1219</v>
      </c>
      <c r="J44" s="38">
        <v>1182</v>
      </c>
      <c r="K44" s="38">
        <v>1191</v>
      </c>
      <c r="L44" s="38">
        <v>1196</v>
      </c>
      <c r="M44" s="38">
        <v>1188</v>
      </c>
      <c r="N44" s="38">
        <v>1200</v>
      </c>
      <c r="O44" s="38">
        <v>1217</v>
      </c>
      <c r="P44" s="38">
        <v>1237</v>
      </c>
      <c r="Q44" s="38">
        <v>1258</v>
      </c>
      <c r="R44" s="39">
        <v>1305</v>
      </c>
      <c r="S44" s="38">
        <v>1379</v>
      </c>
      <c r="T44" s="38">
        <v>1462</v>
      </c>
      <c r="U44" s="38">
        <v>1541</v>
      </c>
      <c r="V44" s="38">
        <v>1668</v>
      </c>
      <c r="W44" s="38">
        <v>1738</v>
      </c>
      <c r="X44" s="38">
        <v>1814</v>
      </c>
      <c r="Y44" s="38">
        <v>1833</v>
      </c>
      <c r="Z44" s="38">
        <v>1840</v>
      </c>
      <c r="AA44" s="38">
        <v>1765</v>
      </c>
      <c r="AB44" s="38">
        <v>1662</v>
      </c>
      <c r="AC44" s="38">
        <v>1564</v>
      </c>
      <c r="AD44" s="38">
        <v>1520</v>
      </c>
      <c r="AE44" s="38">
        <v>1519</v>
      </c>
      <c r="AF44" s="38">
        <v>1531</v>
      </c>
      <c r="AG44" s="38">
        <v>1562</v>
      </c>
      <c r="AH44" s="38">
        <v>1613</v>
      </c>
      <c r="AI44" s="39">
        <v>1666</v>
      </c>
      <c r="AJ44" s="38">
        <v>1718</v>
      </c>
      <c r="AK44" s="38">
        <v>1766</v>
      </c>
      <c r="AL44" s="38">
        <v>1802</v>
      </c>
      <c r="AM44" s="38">
        <v>1826</v>
      </c>
      <c r="AN44" s="38">
        <v>1821</v>
      </c>
      <c r="AO44" s="38">
        <v>1819</v>
      </c>
      <c r="AP44" s="38">
        <v>1785</v>
      </c>
      <c r="AQ44" s="38">
        <v>1786</v>
      </c>
      <c r="AR44" s="38">
        <v>1793</v>
      </c>
      <c r="AS44" s="38">
        <v>1790</v>
      </c>
      <c r="AT44" s="38">
        <v>1824</v>
      </c>
      <c r="AU44" s="38">
        <v>1838</v>
      </c>
      <c r="AV44" s="38">
        <v>1835</v>
      </c>
      <c r="AW44" s="38">
        <v>1817</v>
      </c>
      <c r="AX44" s="38">
        <v>1820</v>
      </c>
      <c r="AY44" s="38">
        <v>1795</v>
      </c>
      <c r="AZ44" s="39">
        <v>1757</v>
      </c>
      <c r="BA44" s="38">
        <v>1737</v>
      </c>
      <c r="BB44" s="38">
        <v>1698</v>
      </c>
      <c r="BC44" s="38">
        <v>1717</v>
      </c>
      <c r="BD44" s="38">
        <v>1763</v>
      </c>
      <c r="BE44" s="38">
        <v>1788</v>
      </c>
      <c r="BF44" s="38">
        <v>1837</v>
      </c>
      <c r="BG44" s="38">
        <v>1890</v>
      </c>
      <c r="BH44" s="38">
        <v>1914</v>
      </c>
      <c r="BI44" s="38">
        <v>1937</v>
      </c>
      <c r="BJ44" s="38">
        <v>1919</v>
      </c>
      <c r="BK44" s="38">
        <v>1956</v>
      </c>
      <c r="BL44" s="38">
        <v>1980</v>
      </c>
      <c r="BM44" s="38">
        <v>2015</v>
      </c>
      <c r="BN44" s="38">
        <v>2018</v>
      </c>
      <c r="BO44" s="38">
        <v>2030</v>
      </c>
      <c r="BP44" s="38">
        <v>2050</v>
      </c>
      <c r="BQ44" s="39">
        <v>2039</v>
      </c>
      <c r="BR44" s="38">
        <v>2048</v>
      </c>
      <c r="BS44" s="38">
        <v>2062</v>
      </c>
      <c r="BT44" s="38">
        <v>2051</v>
      </c>
      <c r="BU44" s="38">
        <v>2049</v>
      </c>
      <c r="BV44" s="38">
        <v>2108</v>
      </c>
      <c r="BW44" s="38">
        <v>2198</v>
      </c>
      <c r="BX44" s="38">
        <v>2325</v>
      </c>
      <c r="BY44" s="38">
        <v>2352</v>
      </c>
      <c r="BZ44" s="38">
        <v>2354</v>
      </c>
      <c r="CA44" s="38">
        <v>2333</v>
      </c>
      <c r="CB44" s="38">
        <v>2292</v>
      </c>
      <c r="CC44" s="38">
        <v>2247</v>
      </c>
      <c r="CD44" s="38">
        <v>2205</v>
      </c>
      <c r="CE44" s="38">
        <v>2172</v>
      </c>
      <c r="CF44" s="38">
        <v>2133</v>
      </c>
      <c r="CG44" s="38">
        <v>2083</v>
      </c>
      <c r="CH44" s="39">
        <v>2040</v>
      </c>
      <c r="CI44" s="38">
        <v>2000</v>
      </c>
      <c r="CJ44" s="38">
        <v>1939</v>
      </c>
      <c r="CK44" s="38">
        <v>1881</v>
      </c>
      <c r="CL44" s="38">
        <v>1840</v>
      </c>
      <c r="CM44" s="38">
        <v>1797</v>
      </c>
      <c r="CN44" s="38">
        <v>1743</v>
      </c>
      <c r="CO44" s="38">
        <v>1703</v>
      </c>
      <c r="CP44" s="38">
        <v>1656</v>
      </c>
      <c r="CQ44" s="38">
        <v>1614</v>
      </c>
      <c r="CR44" s="38">
        <v>1577</v>
      </c>
      <c r="CS44" s="38">
        <v>1550</v>
      </c>
      <c r="CT44" s="43">
        <v>44961.1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464</v>
      </c>
      <c r="C47" s="18">
        <f t="shared" ref="C47:BN47" si="0">SUM(C18:C20)</f>
        <v>466</v>
      </c>
      <c r="D47" s="18">
        <f t="shared" si="0"/>
        <v>472</v>
      </c>
      <c r="E47" s="18">
        <f t="shared" si="0"/>
        <v>482</v>
      </c>
      <c r="F47" s="18">
        <f t="shared" si="0"/>
        <v>487</v>
      </c>
      <c r="G47" s="18">
        <f t="shared" si="0"/>
        <v>501</v>
      </c>
      <c r="H47" s="18">
        <f t="shared" si="0"/>
        <v>513</v>
      </c>
      <c r="I47" s="18">
        <f t="shared" si="0"/>
        <v>528</v>
      </c>
      <c r="J47" s="18">
        <f t="shared" si="0"/>
        <v>540</v>
      </c>
      <c r="K47" s="18">
        <f t="shared" si="0"/>
        <v>539</v>
      </c>
      <c r="L47" s="18">
        <f t="shared" si="0"/>
        <v>543</v>
      </c>
      <c r="M47" s="18">
        <f t="shared" si="0"/>
        <v>540</v>
      </c>
      <c r="N47" s="18">
        <f t="shared" si="0"/>
        <v>538</v>
      </c>
      <c r="O47" s="18">
        <f t="shared" si="0"/>
        <v>540</v>
      </c>
      <c r="P47" s="18">
        <f t="shared" si="0"/>
        <v>539</v>
      </c>
      <c r="Q47" s="18">
        <f t="shared" si="0"/>
        <v>540</v>
      </c>
      <c r="R47" s="18">
        <f t="shared" si="0"/>
        <v>540</v>
      </c>
      <c r="S47" s="18">
        <f t="shared" si="0"/>
        <v>539</v>
      </c>
      <c r="T47" s="18">
        <f t="shared" si="0"/>
        <v>542</v>
      </c>
      <c r="U47" s="18">
        <f t="shared" si="0"/>
        <v>539</v>
      </c>
      <c r="V47" s="18">
        <f t="shared" si="0"/>
        <v>540</v>
      </c>
      <c r="W47" s="18">
        <f t="shared" si="0"/>
        <v>540</v>
      </c>
      <c r="X47" s="18">
        <f t="shared" si="0"/>
        <v>538</v>
      </c>
      <c r="Y47" s="18">
        <f t="shared" si="0"/>
        <v>539</v>
      </c>
      <c r="Z47" s="18">
        <f t="shared" si="0"/>
        <v>540</v>
      </c>
      <c r="AA47" s="18">
        <f t="shared" si="0"/>
        <v>538</v>
      </c>
      <c r="AB47" s="18">
        <f t="shared" si="0"/>
        <v>540</v>
      </c>
      <c r="AC47" s="18">
        <f t="shared" si="0"/>
        <v>538</v>
      </c>
      <c r="AD47" s="18">
        <f t="shared" si="0"/>
        <v>538</v>
      </c>
      <c r="AE47" s="18">
        <f t="shared" si="0"/>
        <v>539</v>
      </c>
      <c r="AF47" s="18">
        <f t="shared" si="0"/>
        <v>539</v>
      </c>
      <c r="AG47" s="18">
        <f t="shared" si="0"/>
        <v>539</v>
      </c>
      <c r="AH47" s="18">
        <f t="shared" si="0"/>
        <v>539</v>
      </c>
      <c r="AI47" s="18">
        <f t="shared" si="0"/>
        <v>538</v>
      </c>
      <c r="AJ47" s="18">
        <f t="shared" si="0"/>
        <v>541</v>
      </c>
      <c r="AK47" s="18">
        <f t="shared" si="0"/>
        <v>539</v>
      </c>
      <c r="AL47" s="18">
        <f t="shared" si="0"/>
        <v>538</v>
      </c>
      <c r="AM47" s="18">
        <f t="shared" si="0"/>
        <v>540</v>
      </c>
      <c r="AN47" s="18">
        <f t="shared" si="0"/>
        <v>538</v>
      </c>
      <c r="AO47" s="18">
        <f t="shared" si="0"/>
        <v>540</v>
      </c>
      <c r="AP47" s="18">
        <f t="shared" si="0"/>
        <v>540</v>
      </c>
      <c r="AQ47" s="18">
        <f t="shared" si="0"/>
        <v>541</v>
      </c>
      <c r="AR47" s="18">
        <f t="shared" si="0"/>
        <v>540</v>
      </c>
      <c r="AS47" s="18">
        <f t="shared" si="0"/>
        <v>541</v>
      </c>
      <c r="AT47" s="18">
        <f t="shared" si="0"/>
        <v>539</v>
      </c>
      <c r="AU47" s="18">
        <f t="shared" si="0"/>
        <v>540</v>
      </c>
      <c r="AV47" s="18">
        <f t="shared" si="0"/>
        <v>541</v>
      </c>
      <c r="AW47" s="18">
        <f t="shared" si="0"/>
        <v>539</v>
      </c>
      <c r="AX47" s="18">
        <f t="shared" si="0"/>
        <v>541</v>
      </c>
      <c r="AY47" s="18">
        <f t="shared" si="0"/>
        <v>537</v>
      </c>
      <c r="AZ47" s="18">
        <f t="shared" si="0"/>
        <v>540</v>
      </c>
      <c r="BA47" s="18">
        <f t="shared" si="0"/>
        <v>540</v>
      </c>
      <c r="BB47" s="18">
        <f t="shared" si="0"/>
        <v>540</v>
      </c>
      <c r="BC47" s="18">
        <f t="shared" si="0"/>
        <v>539</v>
      </c>
      <c r="BD47" s="18">
        <f t="shared" si="0"/>
        <v>539</v>
      </c>
      <c r="BE47" s="18">
        <f t="shared" si="0"/>
        <v>541</v>
      </c>
      <c r="BF47" s="18">
        <f t="shared" si="0"/>
        <v>538</v>
      </c>
      <c r="BG47" s="18">
        <f t="shared" si="0"/>
        <v>540</v>
      </c>
      <c r="BH47" s="18">
        <f t="shared" si="0"/>
        <v>539</v>
      </c>
      <c r="BI47" s="18">
        <f t="shared" si="0"/>
        <v>541</v>
      </c>
      <c r="BJ47" s="18">
        <f t="shared" si="0"/>
        <v>537</v>
      </c>
      <c r="BK47" s="18">
        <f t="shared" si="0"/>
        <v>538</v>
      </c>
      <c r="BL47" s="18">
        <f t="shared" si="0"/>
        <v>539</v>
      </c>
      <c r="BM47" s="18">
        <f t="shared" si="0"/>
        <v>539</v>
      </c>
      <c r="BN47" s="18">
        <f t="shared" si="0"/>
        <v>538</v>
      </c>
      <c r="BO47" s="18">
        <f t="shared" ref="BO47:CT47" si="1">SUM(BO18:BO20)</f>
        <v>541</v>
      </c>
      <c r="BP47" s="18">
        <f t="shared" si="1"/>
        <v>541</v>
      </c>
      <c r="BQ47" s="18">
        <f t="shared" si="1"/>
        <v>538</v>
      </c>
      <c r="BR47" s="18">
        <f t="shared" si="1"/>
        <v>540</v>
      </c>
      <c r="BS47" s="18">
        <f t="shared" si="1"/>
        <v>541</v>
      </c>
      <c r="BT47" s="18">
        <f t="shared" si="1"/>
        <v>540</v>
      </c>
      <c r="BU47" s="18">
        <f t="shared" si="1"/>
        <v>539</v>
      </c>
      <c r="BV47" s="18">
        <f t="shared" si="1"/>
        <v>540</v>
      </c>
      <c r="BW47" s="18">
        <f t="shared" si="1"/>
        <v>539</v>
      </c>
      <c r="BX47" s="18">
        <f t="shared" si="1"/>
        <v>540</v>
      </c>
      <c r="BY47" s="18">
        <f t="shared" si="1"/>
        <v>538</v>
      </c>
      <c r="BZ47" s="18">
        <f t="shared" si="1"/>
        <v>538</v>
      </c>
      <c r="CA47" s="18">
        <f t="shared" si="1"/>
        <v>539</v>
      </c>
      <c r="CB47" s="18">
        <f t="shared" si="1"/>
        <v>539</v>
      </c>
      <c r="CC47" s="18">
        <f t="shared" si="1"/>
        <v>538</v>
      </c>
      <c r="CD47" s="18">
        <f t="shared" si="1"/>
        <v>540</v>
      </c>
      <c r="CE47" s="18">
        <f t="shared" si="1"/>
        <v>539</v>
      </c>
      <c r="CF47" s="18">
        <f t="shared" si="1"/>
        <v>541</v>
      </c>
      <c r="CG47" s="18">
        <f t="shared" si="1"/>
        <v>541</v>
      </c>
      <c r="CH47" s="18">
        <f t="shared" si="1"/>
        <v>538</v>
      </c>
      <c r="CI47" s="18">
        <f t="shared" si="1"/>
        <v>540</v>
      </c>
      <c r="CJ47" s="18">
        <f t="shared" si="1"/>
        <v>539</v>
      </c>
      <c r="CK47" s="18">
        <f t="shared" si="1"/>
        <v>540</v>
      </c>
      <c r="CL47" s="18">
        <f t="shared" si="1"/>
        <v>540</v>
      </c>
      <c r="CM47" s="18">
        <f t="shared" si="1"/>
        <v>540</v>
      </c>
      <c r="CN47" s="18">
        <f t="shared" si="1"/>
        <v>539</v>
      </c>
      <c r="CO47" s="18">
        <f t="shared" si="1"/>
        <v>542</v>
      </c>
      <c r="CP47" s="18">
        <f t="shared" si="1"/>
        <v>538</v>
      </c>
      <c r="CQ47" s="18">
        <f t="shared" si="1"/>
        <v>540</v>
      </c>
      <c r="CR47" s="18">
        <f t="shared" si="1"/>
        <v>540</v>
      </c>
      <c r="CS47" s="18">
        <f t="shared" si="1"/>
        <v>540</v>
      </c>
      <c r="CT47" s="18">
        <f t="shared" si="1"/>
        <v>12864</v>
      </c>
    </row>
    <row r="48" spans="1:103" x14ac:dyDescent="0.25">
      <c r="A48" s="17" t="s">
        <v>227</v>
      </c>
      <c r="B48" s="18">
        <f>SUM(B21:B25,B31:B35)</f>
        <v>197</v>
      </c>
      <c r="C48" s="18">
        <f t="shared" ref="C48:BN48" si="2">SUM(C21:C25,C31:C35)</f>
        <v>197</v>
      </c>
      <c r="D48" s="18">
        <f t="shared" si="2"/>
        <v>197</v>
      </c>
      <c r="E48" s="18">
        <f t="shared" si="2"/>
        <v>198</v>
      </c>
      <c r="F48" s="18">
        <f t="shared" si="2"/>
        <v>197</v>
      </c>
      <c r="G48" s="18">
        <f t="shared" si="2"/>
        <v>198</v>
      </c>
      <c r="H48" s="18">
        <f t="shared" si="2"/>
        <v>197</v>
      </c>
      <c r="I48" s="18">
        <f t="shared" si="2"/>
        <v>197</v>
      </c>
      <c r="J48" s="18">
        <f t="shared" si="2"/>
        <v>198</v>
      </c>
      <c r="K48" s="18">
        <f t="shared" si="2"/>
        <v>197</v>
      </c>
      <c r="L48" s="18">
        <f t="shared" si="2"/>
        <v>199</v>
      </c>
      <c r="M48" s="18">
        <f t="shared" si="2"/>
        <v>195</v>
      </c>
      <c r="N48" s="18">
        <f t="shared" si="2"/>
        <v>194</v>
      </c>
      <c r="O48" s="18">
        <f t="shared" si="2"/>
        <v>193</v>
      </c>
      <c r="P48" s="18">
        <f t="shared" si="2"/>
        <v>232</v>
      </c>
      <c r="Q48" s="18">
        <f t="shared" si="2"/>
        <v>255</v>
      </c>
      <c r="R48" s="18">
        <f t="shared" si="2"/>
        <v>274</v>
      </c>
      <c r="S48" s="18">
        <f t="shared" si="2"/>
        <v>276</v>
      </c>
      <c r="T48" s="18">
        <f t="shared" si="2"/>
        <v>272</v>
      </c>
      <c r="U48" s="18">
        <f t="shared" si="2"/>
        <v>272</v>
      </c>
      <c r="V48" s="18">
        <f t="shared" si="2"/>
        <v>273</v>
      </c>
      <c r="W48" s="18">
        <f t="shared" si="2"/>
        <v>275</v>
      </c>
      <c r="X48" s="18">
        <f t="shared" si="2"/>
        <v>275</v>
      </c>
      <c r="Y48" s="18">
        <f t="shared" si="2"/>
        <v>276</v>
      </c>
      <c r="Z48" s="18">
        <f t="shared" si="2"/>
        <v>275</v>
      </c>
      <c r="AA48" s="18">
        <f t="shared" si="2"/>
        <v>277</v>
      </c>
      <c r="AB48" s="18">
        <f t="shared" si="2"/>
        <v>321</v>
      </c>
      <c r="AC48" s="18">
        <f t="shared" si="2"/>
        <v>348</v>
      </c>
      <c r="AD48" s="18">
        <f t="shared" si="2"/>
        <v>349</v>
      </c>
      <c r="AE48" s="18">
        <f t="shared" si="2"/>
        <v>343</v>
      </c>
      <c r="AF48" s="18">
        <f t="shared" si="2"/>
        <v>347</v>
      </c>
      <c r="AG48" s="18">
        <f t="shared" si="2"/>
        <v>347</v>
      </c>
      <c r="AH48" s="18">
        <f t="shared" si="2"/>
        <v>345</v>
      </c>
      <c r="AI48" s="18">
        <f t="shared" si="2"/>
        <v>344</v>
      </c>
      <c r="AJ48" s="18">
        <f t="shared" si="2"/>
        <v>345</v>
      </c>
      <c r="AK48" s="18">
        <f t="shared" si="2"/>
        <v>340</v>
      </c>
      <c r="AL48" s="18">
        <f t="shared" si="2"/>
        <v>345</v>
      </c>
      <c r="AM48" s="18">
        <f t="shared" si="2"/>
        <v>342</v>
      </c>
      <c r="AN48" s="18">
        <f t="shared" si="2"/>
        <v>344</v>
      </c>
      <c r="AO48" s="18">
        <f t="shared" si="2"/>
        <v>344</v>
      </c>
      <c r="AP48" s="18">
        <f t="shared" si="2"/>
        <v>345</v>
      </c>
      <c r="AQ48" s="18">
        <f t="shared" si="2"/>
        <v>341</v>
      </c>
      <c r="AR48" s="18">
        <f t="shared" si="2"/>
        <v>341</v>
      </c>
      <c r="AS48" s="18">
        <f t="shared" si="2"/>
        <v>343</v>
      </c>
      <c r="AT48" s="18">
        <f t="shared" si="2"/>
        <v>344</v>
      </c>
      <c r="AU48" s="18">
        <f t="shared" si="2"/>
        <v>342</v>
      </c>
      <c r="AV48" s="18">
        <f t="shared" si="2"/>
        <v>344</v>
      </c>
      <c r="AW48" s="18">
        <f t="shared" si="2"/>
        <v>339</v>
      </c>
      <c r="AX48" s="18">
        <f t="shared" si="2"/>
        <v>340</v>
      </c>
      <c r="AY48" s="18">
        <f t="shared" si="2"/>
        <v>331</v>
      </c>
      <c r="AZ48" s="18">
        <f t="shared" si="2"/>
        <v>311</v>
      </c>
      <c r="BA48" s="18">
        <f t="shared" si="2"/>
        <v>317</v>
      </c>
      <c r="BB48" s="18">
        <f t="shared" si="2"/>
        <v>311</v>
      </c>
      <c r="BC48" s="18">
        <f t="shared" si="2"/>
        <v>316</v>
      </c>
      <c r="BD48" s="18">
        <f t="shared" si="2"/>
        <v>320</v>
      </c>
      <c r="BE48" s="18">
        <f t="shared" si="2"/>
        <v>332</v>
      </c>
      <c r="BF48" s="18">
        <f t="shared" si="2"/>
        <v>341</v>
      </c>
      <c r="BG48" s="18">
        <f t="shared" si="2"/>
        <v>340</v>
      </c>
      <c r="BH48" s="18">
        <f t="shared" si="2"/>
        <v>341</v>
      </c>
      <c r="BI48" s="18">
        <f t="shared" si="2"/>
        <v>343</v>
      </c>
      <c r="BJ48" s="18">
        <f t="shared" si="2"/>
        <v>343</v>
      </c>
      <c r="BK48" s="18">
        <f t="shared" si="2"/>
        <v>341</v>
      </c>
      <c r="BL48" s="18">
        <f t="shared" si="2"/>
        <v>340</v>
      </c>
      <c r="BM48" s="18">
        <f t="shared" si="2"/>
        <v>342</v>
      </c>
      <c r="BN48" s="18">
        <f t="shared" si="2"/>
        <v>341</v>
      </c>
      <c r="BO48" s="18">
        <f t="shared" ref="BO48:CT48" si="3">SUM(BO21:BO25,BO31:BO35)</f>
        <v>342</v>
      </c>
      <c r="BP48" s="18">
        <f t="shared" si="3"/>
        <v>340</v>
      </c>
      <c r="BQ48" s="18">
        <f t="shared" si="3"/>
        <v>342</v>
      </c>
      <c r="BR48" s="18">
        <f t="shared" si="3"/>
        <v>343</v>
      </c>
      <c r="BS48" s="18">
        <f t="shared" si="3"/>
        <v>342</v>
      </c>
      <c r="BT48" s="18">
        <f t="shared" si="3"/>
        <v>343</v>
      </c>
      <c r="BU48" s="18">
        <f t="shared" si="3"/>
        <v>343</v>
      </c>
      <c r="BV48" s="18">
        <f t="shared" si="3"/>
        <v>343</v>
      </c>
      <c r="BW48" s="18">
        <f t="shared" si="3"/>
        <v>342</v>
      </c>
      <c r="BX48" s="18">
        <f t="shared" si="3"/>
        <v>355</v>
      </c>
      <c r="BY48" s="18">
        <f t="shared" si="3"/>
        <v>369</v>
      </c>
      <c r="BZ48" s="18">
        <f t="shared" si="3"/>
        <v>369</v>
      </c>
      <c r="CA48" s="18">
        <f t="shared" si="3"/>
        <v>370</v>
      </c>
      <c r="CB48" s="18">
        <f t="shared" si="3"/>
        <v>358</v>
      </c>
      <c r="CC48" s="18">
        <f t="shared" si="3"/>
        <v>356</v>
      </c>
      <c r="CD48" s="18">
        <f t="shared" si="3"/>
        <v>357</v>
      </c>
      <c r="CE48" s="18">
        <f t="shared" si="3"/>
        <v>354</v>
      </c>
      <c r="CF48" s="18">
        <f t="shared" si="3"/>
        <v>356</v>
      </c>
      <c r="CG48" s="18">
        <f t="shared" si="3"/>
        <v>354</v>
      </c>
      <c r="CH48" s="18">
        <f t="shared" si="3"/>
        <v>356</v>
      </c>
      <c r="CI48" s="18">
        <f t="shared" si="3"/>
        <v>358</v>
      </c>
      <c r="CJ48" s="18">
        <f t="shared" si="3"/>
        <v>356</v>
      </c>
      <c r="CK48" s="18">
        <f t="shared" si="3"/>
        <v>357</v>
      </c>
      <c r="CL48" s="18">
        <f t="shared" si="3"/>
        <v>358</v>
      </c>
      <c r="CM48" s="18">
        <f t="shared" si="3"/>
        <v>356</v>
      </c>
      <c r="CN48" s="18">
        <f t="shared" si="3"/>
        <v>345</v>
      </c>
      <c r="CO48" s="18">
        <f t="shared" si="3"/>
        <v>346</v>
      </c>
      <c r="CP48" s="18">
        <f t="shared" si="3"/>
        <v>346</v>
      </c>
      <c r="CQ48" s="18">
        <f t="shared" si="3"/>
        <v>345</v>
      </c>
      <c r="CR48" s="18">
        <f t="shared" si="3"/>
        <v>345</v>
      </c>
      <c r="CS48" s="18">
        <f t="shared" si="3"/>
        <v>347</v>
      </c>
      <c r="CT48" s="18">
        <f t="shared" si="3"/>
        <v>7452.9000000000005</v>
      </c>
    </row>
    <row r="49" spans="1:98" x14ac:dyDescent="0.25">
      <c r="A49" s="17" t="s">
        <v>228</v>
      </c>
      <c r="B49" s="18">
        <f>SUM(B26:B30,B36:B39)</f>
        <v>139</v>
      </c>
      <c r="C49" s="18">
        <f>SUM(C26:C30,C36:C39)</f>
        <v>140</v>
      </c>
      <c r="D49" s="18">
        <f t="shared" ref="D49:N49" si="4">SUM(D26:D30,D36:D39)</f>
        <v>139</v>
      </c>
      <c r="E49" s="18">
        <f t="shared" si="4"/>
        <v>139</v>
      </c>
      <c r="F49" s="18">
        <f t="shared" si="4"/>
        <v>139</v>
      </c>
      <c r="G49" s="18">
        <f t="shared" si="4"/>
        <v>139</v>
      </c>
      <c r="H49" s="18">
        <f t="shared" si="4"/>
        <v>139</v>
      </c>
      <c r="I49" s="18">
        <f t="shared" si="4"/>
        <v>140</v>
      </c>
      <c r="J49" s="18">
        <f t="shared" si="4"/>
        <v>139</v>
      </c>
      <c r="K49" s="18">
        <f t="shared" si="4"/>
        <v>139</v>
      </c>
      <c r="L49" s="18">
        <f t="shared" si="4"/>
        <v>139</v>
      </c>
      <c r="M49" s="18">
        <f t="shared" si="4"/>
        <v>138</v>
      </c>
      <c r="N49" s="18">
        <f t="shared" si="4"/>
        <v>139</v>
      </c>
      <c r="O49" s="18">
        <f>SUM(O26:O30,O36:O39)</f>
        <v>139</v>
      </c>
      <c r="P49" s="18">
        <f>SUM(P26:P30,P36:P39)</f>
        <v>139</v>
      </c>
      <c r="Q49" s="18">
        <f t="shared" ref="Q49:CB49" si="5">SUM(Q26:Q30,Q36:Q39)</f>
        <v>140</v>
      </c>
      <c r="R49" s="18">
        <f t="shared" si="5"/>
        <v>139</v>
      </c>
      <c r="S49" s="18">
        <f t="shared" si="5"/>
        <v>139</v>
      </c>
      <c r="T49" s="18">
        <f t="shared" si="5"/>
        <v>139</v>
      </c>
      <c r="U49" s="18">
        <f t="shared" si="5"/>
        <v>139</v>
      </c>
      <c r="V49" s="18">
        <f t="shared" si="5"/>
        <v>139</v>
      </c>
      <c r="W49" s="18">
        <f t="shared" si="5"/>
        <v>139</v>
      </c>
      <c r="X49" s="18">
        <f t="shared" si="5"/>
        <v>139</v>
      </c>
      <c r="Y49" s="18">
        <f t="shared" si="5"/>
        <v>139</v>
      </c>
      <c r="Z49" s="18">
        <f t="shared" si="5"/>
        <v>139</v>
      </c>
      <c r="AA49" s="18">
        <f t="shared" si="5"/>
        <v>139</v>
      </c>
      <c r="AB49" s="18">
        <f t="shared" si="5"/>
        <v>139</v>
      </c>
      <c r="AC49" s="18">
        <f t="shared" si="5"/>
        <v>139</v>
      </c>
      <c r="AD49" s="18">
        <f t="shared" si="5"/>
        <v>139</v>
      </c>
      <c r="AE49" s="18">
        <f t="shared" si="5"/>
        <v>138</v>
      </c>
      <c r="AF49" s="18">
        <f t="shared" si="5"/>
        <v>138</v>
      </c>
      <c r="AG49" s="18">
        <f t="shared" si="5"/>
        <v>137</v>
      </c>
      <c r="AH49" s="18">
        <f t="shared" si="5"/>
        <v>137</v>
      </c>
      <c r="AI49" s="18">
        <f t="shared" si="5"/>
        <v>136</v>
      </c>
      <c r="AJ49" s="18">
        <f t="shared" si="5"/>
        <v>135</v>
      </c>
      <c r="AK49" s="18">
        <f t="shared" si="5"/>
        <v>145</v>
      </c>
      <c r="AL49" s="18">
        <f t="shared" si="5"/>
        <v>155</v>
      </c>
      <c r="AM49" s="18">
        <f t="shared" si="5"/>
        <v>159</v>
      </c>
      <c r="AN49" s="18">
        <f t="shared" si="5"/>
        <v>161</v>
      </c>
      <c r="AO49" s="18">
        <f t="shared" si="5"/>
        <v>165</v>
      </c>
      <c r="AP49" s="18">
        <f t="shared" si="5"/>
        <v>264</v>
      </c>
      <c r="AQ49" s="18">
        <f t="shared" si="5"/>
        <v>275</v>
      </c>
      <c r="AR49" s="18">
        <f t="shared" si="5"/>
        <v>276</v>
      </c>
      <c r="AS49" s="18">
        <f t="shared" si="5"/>
        <v>275</v>
      </c>
      <c r="AT49" s="18">
        <f t="shared" si="5"/>
        <v>276</v>
      </c>
      <c r="AU49" s="18">
        <f t="shared" si="5"/>
        <v>275</v>
      </c>
      <c r="AV49" s="18">
        <f t="shared" si="5"/>
        <v>274</v>
      </c>
      <c r="AW49" s="18">
        <f t="shared" si="5"/>
        <v>275</v>
      </c>
      <c r="AX49" s="18">
        <f t="shared" si="5"/>
        <v>275</v>
      </c>
      <c r="AY49" s="18">
        <f t="shared" si="5"/>
        <v>274</v>
      </c>
      <c r="AZ49" s="18">
        <f t="shared" si="5"/>
        <v>275</v>
      </c>
      <c r="BA49" s="18">
        <f t="shared" si="5"/>
        <v>275</v>
      </c>
      <c r="BB49" s="18">
        <f t="shared" si="5"/>
        <v>275</v>
      </c>
      <c r="BC49" s="18">
        <f t="shared" si="5"/>
        <v>275</v>
      </c>
      <c r="BD49" s="18">
        <f t="shared" si="5"/>
        <v>276</v>
      </c>
      <c r="BE49" s="18">
        <f t="shared" si="5"/>
        <v>275</v>
      </c>
      <c r="BF49" s="18">
        <f t="shared" si="5"/>
        <v>276</v>
      </c>
      <c r="BG49" s="18">
        <f t="shared" si="5"/>
        <v>275</v>
      </c>
      <c r="BH49" s="18">
        <f t="shared" si="5"/>
        <v>275</v>
      </c>
      <c r="BI49" s="18">
        <f t="shared" si="5"/>
        <v>272</v>
      </c>
      <c r="BJ49" s="18">
        <f t="shared" si="5"/>
        <v>274</v>
      </c>
      <c r="BK49" s="18">
        <f t="shared" si="5"/>
        <v>274</v>
      </c>
      <c r="BL49" s="18">
        <f t="shared" si="5"/>
        <v>273</v>
      </c>
      <c r="BM49" s="18">
        <f t="shared" si="5"/>
        <v>274</v>
      </c>
      <c r="BN49" s="18">
        <f t="shared" si="5"/>
        <v>277</v>
      </c>
      <c r="BO49" s="18">
        <f t="shared" si="5"/>
        <v>276</v>
      </c>
      <c r="BP49" s="18">
        <f t="shared" si="5"/>
        <v>276</v>
      </c>
      <c r="BQ49" s="18">
        <f t="shared" si="5"/>
        <v>276</v>
      </c>
      <c r="BR49" s="18">
        <f t="shared" si="5"/>
        <v>278</v>
      </c>
      <c r="BS49" s="18">
        <f t="shared" si="5"/>
        <v>278</v>
      </c>
      <c r="BT49" s="18">
        <f t="shared" si="5"/>
        <v>278</v>
      </c>
      <c r="BU49" s="18">
        <f t="shared" si="5"/>
        <v>277</v>
      </c>
      <c r="BV49" s="18">
        <f t="shared" si="5"/>
        <v>279</v>
      </c>
      <c r="BW49" s="18">
        <f t="shared" si="5"/>
        <v>279</v>
      </c>
      <c r="BX49" s="18">
        <f t="shared" si="5"/>
        <v>278</v>
      </c>
      <c r="BY49" s="18">
        <f t="shared" si="5"/>
        <v>277</v>
      </c>
      <c r="BZ49" s="18">
        <f t="shared" si="5"/>
        <v>278</v>
      </c>
      <c r="CA49" s="18">
        <f t="shared" si="5"/>
        <v>277</v>
      </c>
      <c r="CB49" s="18">
        <f t="shared" si="5"/>
        <v>276</v>
      </c>
      <c r="CC49" s="18">
        <f t="shared" ref="CC49:CT49" si="6">SUM(CC26:CC30,CC36:CC39)</f>
        <v>278</v>
      </c>
      <c r="CD49" s="18">
        <f t="shared" si="6"/>
        <v>281</v>
      </c>
      <c r="CE49" s="18">
        <f t="shared" si="6"/>
        <v>281</v>
      </c>
      <c r="CF49" s="18">
        <f t="shared" si="6"/>
        <v>281</v>
      </c>
      <c r="CG49" s="18">
        <f t="shared" si="6"/>
        <v>280</v>
      </c>
      <c r="CH49" s="18">
        <f t="shared" si="6"/>
        <v>280</v>
      </c>
      <c r="CI49" s="18">
        <f t="shared" si="6"/>
        <v>282</v>
      </c>
      <c r="CJ49" s="18">
        <f t="shared" si="6"/>
        <v>282</v>
      </c>
      <c r="CK49" s="18">
        <f t="shared" si="6"/>
        <v>282</v>
      </c>
      <c r="CL49" s="18">
        <f t="shared" si="6"/>
        <v>281</v>
      </c>
      <c r="CM49" s="18">
        <f t="shared" si="6"/>
        <v>282</v>
      </c>
      <c r="CN49" s="18">
        <f t="shared" si="6"/>
        <v>282</v>
      </c>
      <c r="CO49" s="18">
        <f t="shared" si="6"/>
        <v>283</v>
      </c>
      <c r="CP49" s="18">
        <f t="shared" si="6"/>
        <v>282</v>
      </c>
      <c r="CQ49" s="18">
        <f t="shared" si="6"/>
        <v>281</v>
      </c>
      <c r="CR49" s="18">
        <f t="shared" si="6"/>
        <v>280</v>
      </c>
      <c r="CS49" s="18">
        <f t="shared" si="6"/>
        <v>281</v>
      </c>
      <c r="CT49" s="18">
        <f t="shared" si="6"/>
        <v>5119.8</v>
      </c>
    </row>
    <row r="50" spans="1:98" x14ac:dyDescent="0.25">
      <c r="A50" s="17" t="s">
        <v>229</v>
      </c>
      <c r="B50" s="18">
        <f>SUM(B3:B17)</f>
        <v>499</v>
      </c>
      <c r="C50" s="18">
        <f t="shared" ref="C50:BN50" si="7">SUM(C3:C17)</f>
        <v>468</v>
      </c>
      <c r="D50" s="18">
        <f t="shared" si="7"/>
        <v>449</v>
      </c>
      <c r="E50" s="18">
        <f t="shared" si="7"/>
        <v>430</v>
      </c>
      <c r="F50" s="18">
        <f t="shared" si="7"/>
        <v>396</v>
      </c>
      <c r="G50" s="18">
        <f t="shared" si="7"/>
        <v>372</v>
      </c>
      <c r="H50" s="18">
        <f t="shared" si="7"/>
        <v>350</v>
      </c>
      <c r="I50" s="18">
        <f t="shared" si="7"/>
        <v>317</v>
      </c>
      <c r="J50" s="18">
        <f t="shared" si="7"/>
        <v>271</v>
      </c>
      <c r="K50" s="18">
        <f t="shared" si="7"/>
        <v>283</v>
      </c>
      <c r="L50" s="18">
        <f t="shared" si="7"/>
        <v>283</v>
      </c>
      <c r="M50" s="18">
        <f t="shared" si="7"/>
        <v>282</v>
      </c>
      <c r="N50" s="18">
        <f t="shared" si="7"/>
        <v>297</v>
      </c>
      <c r="O50" s="18">
        <f t="shared" si="7"/>
        <v>310</v>
      </c>
      <c r="P50" s="18">
        <f t="shared" si="7"/>
        <v>293</v>
      </c>
      <c r="Q50" s="18">
        <f t="shared" si="7"/>
        <v>290</v>
      </c>
      <c r="R50" s="18">
        <f t="shared" si="7"/>
        <v>321</v>
      </c>
      <c r="S50" s="18">
        <f t="shared" si="7"/>
        <v>391</v>
      </c>
      <c r="T50" s="18">
        <f t="shared" si="7"/>
        <v>477</v>
      </c>
      <c r="U50" s="18">
        <f t="shared" si="7"/>
        <v>554</v>
      </c>
      <c r="V50" s="18">
        <f t="shared" si="7"/>
        <v>684</v>
      </c>
      <c r="W50" s="18">
        <f t="shared" si="7"/>
        <v>754</v>
      </c>
      <c r="X50" s="18">
        <f t="shared" si="7"/>
        <v>831</v>
      </c>
      <c r="Y50" s="18">
        <f t="shared" si="7"/>
        <v>847</v>
      </c>
      <c r="Z50" s="18">
        <f t="shared" si="7"/>
        <v>857</v>
      </c>
      <c r="AA50" s="18">
        <f t="shared" si="7"/>
        <v>783</v>
      </c>
      <c r="AB50" s="18">
        <f t="shared" si="7"/>
        <v>633</v>
      </c>
      <c r="AC50" s="18">
        <f t="shared" si="7"/>
        <v>505</v>
      </c>
      <c r="AD50" s="18">
        <f t="shared" si="7"/>
        <v>458</v>
      </c>
      <c r="AE50" s="18">
        <f t="shared" si="7"/>
        <v>457</v>
      </c>
      <c r="AF50" s="18">
        <f t="shared" si="7"/>
        <v>461</v>
      </c>
      <c r="AG50" s="18">
        <f t="shared" si="7"/>
        <v>488</v>
      </c>
      <c r="AH50" s="18">
        <f t="shared" si="7"/>
        <v>543</v>
      </c>
      <c r="AI50" s="18">
        <f t="shared" si="7"/>
        <v>590</v>
      </c>
      <c r="AJ50" s="18">
        <f t="shared" si="7"/>
        <v>637</v>
      </c>
      <c r="AK50" s="18">
        <f t="shared" si="7"/>
        <v>679</v>
      </c>
      <c r="AL50" s="18">
        <f t="shared" si="7"/>
        <v>698</v>
      </c>
      <c r="AM50" s="18">
        <f t="shared" si="7"/>
        <v>718</v>
      </c>
      <c r="AN50" s="18">
        <f t="shared" si="7"/>
        <v>713</v>
      </c>
      <c r="AO50" s="18">
        <f t="shared" si="7"/>
        <v>699</v>
      </c>
      <c r="AP50" s="18">
        <f t="shared" si="7"/>
        <v>576</v>
      </c>
      <c r="AQ50" s="18">
        <f t="shared" si="7"/>
        <v>559</v>
      </c>
      <c r="AR50" s="18">
        <f t="shared" si="7"/>
        <v>569</v>
      </c>
      <c r="AS50" s="18">
        <f t="shared" si="7"/>
        <v>561</v>
      </c>
      <c r="AT50" s="18">
        <f t="shared" si="7"/>
        <v>593</v>
      </c>
      <c r="AU50" s="18">
        <f t="shared" si="7"/>
        <v>621</v>
      </c>
      <c r="AV50" s="18">
        <f t="shared" si="7"/>
        <v>618</v>
      </c>
      <c r="AW50" s="18">
        <f t="shared" si="7"/>
        <v>598</v>
      </c>
      <c r="AX50" s="18">
        <f t="shared" si="7"/>
        <v>603</v>
      </c>
      <c r="AY50" s="18">
        <f t="shared" si="7"/>
        <v>580</v>
      </c>
      <c r="AZ50" s="18">
        <f t="shared" si="7"/>
        <v>569</v>
      </c>
      <c r="BA50" s="18">
        <f t="shared" si="7"/>
        <v>540</v>
      </c>
      <c r="BB50" s="18">
        <f t="shared" si="7"/>
        <v>488</v>
      </c>
      <c r="BC50" s="18">
        <f t="shared" si="7"/>
        <v>506</v>
      </c>
      <c r="BD50" s="18">
        <f t="shared" si="7"/>
        <v>547</v>
      </c>
      <c r="BE50" s="18">
        <f t="shared" si="7"/>
        <v>575</v>
      </c>
      <c r="BF50" s="18">
        <f t="shared" si="7"/>
        <v>615</v>
      </c>
      <c r="BG50" s="18">
        <f t="shared" si="7"/>
        <v>657</v>
      </c>
      <c r="BH50" s="18">
        <f t="shared" si="7"/>
        <v>682</v>
      </c>
      <c r="BI50" s="18">
        <f t="shared" si="7"/>
        <v>711</v>
      </c>
      <c r="BJ50" s="18">
        <f t="shared" si="7"/>
        <v>702</v>
      </c>
      <c r="BK50" s="18">
        <f t="shared" si="7"/>
        <v>737</v>
      </c>
      <c r="BL50" s="18">
        <f t="shared" si="7"/>
        <v>779</v>
      </c>
      <c r="BM50" s="18">
        <f t="shared" si="7"/>
        <v>812</v>
      </c>
      <c r="BN50" s="18">
        <f t="shared" si="7"/>
        <v>833</v>
      </c>
      <c r="BO50" s="18">
        <f t="shared" ref="BO50:CT50" si="8">SUM(BO3:BO17)</f>
        <v>829</v>
      </c>
      <c r="BP50" s="18">
        <f t="shared" si="8"/>
        <v>854</v>
      </c>
      <c r="BQ50" s="18">
        <f t="shared" si="8"/>
        <v>857</v>
      </c>
      <c r="BR50" s="18">
        <f t="shared" si="8"/>
        <v>864</v>
      </c>
      <c r="BS50" s="18">
        <f t="shared" si="8"/>
        <v>878</v>
      </c>
      <c r="BT50" s="18">
        <f t="shared" si="8"/>
        <v>869</v>
      </c>
      <c r="BU50" s="18">
        <f t="shared" si="8"/>
        <v>869</v>
      </c>
      <c r="BV50" s="18">
        <f t="shared" si="8"/>
        <v>925</v>
      </c>
      <c r="BW50" s="18">
        <f t="shared" si="8"/>
        <v>1016</v>
      </c>
      <c r="BX50" s="18">
        <f t="shared" si="8"/>
        <v>1129</v>
      </c>
      <c r="BY50" s="18">
        <f t="shared" si="8"/>
        <v>1143</v>
      </c>
      <c r="BZ50" s="18">
        <f t="shared" si="8"/>
        <v>1147</v>
      </c>
      <c r="CA50" s="18">
        <f t="shared" si="8"/>
        <v>1124</v>
      </c>
      <c r="CB50" s="18">
        <f t="shared" si="8"/>
        <v>1094</v>
      </c>
      <c r="CC50" s="18">
        <f t="shared" si="8"/>
        <v>1049</v>
      </c>
      <c r="CD50" s="18">
        <f t="shared" si="8"/>
        <v>998</v>
      </c>
      <c r="CE50" s="18">
        <f t="shared" si="8"/>
        <v>965</v>
      </c>
      <c r="CF50" s="18">
        <f t="shared" si="8"/>
        <v>919</v>
      </c>
      <c r="CG50" s="18">
        <f t="shared" si="8"/>
        <v>876</v>
      </c>
      <c r="CH50" s="18">
        <f t="shared" si="8"/>
        <v>837</v>
      </c>
      <c r="CI50" s="18">
        <f t="shared" si="8"/>
        <v>793</v>
      </c>
      <c r="CJ50" s="18">
        <f t="shared" si="8"/>
        <v>738</v>
      </c>
      <c r="CK50" s="18">
        <f t="shared" si="8"/>
        <v>673</v>
      </c>
      <c r="CL50" s="18">
        <f t="shared" si="8"/>
        <v>631</v>
      </c>
      <c r="CM50" s="18">
        <f t="shared" si="8"/>
        <v>587</v>
      </c>
      <c r="CN50" s="18">
        <f t="shared" si="8"/>
        <v>544</v>
      </c>
      <c r="CO50" s="18">
        <f t="shared" si="8"/>
        <v>496</v>
      </c>
      <c r="CP50" s="18">
        <f t="shared" si="8"/>
        <v>456</v>
      </c>
      <c r="CQ50" s="18">
        <f t="shared" si="8"/>
        <v>415</v>
      </c>
      <c r="CR50" s="18">
        <f t="shared" si="8"/>
        <v>380</v>
      </c>
      <c r="CS50" s="18">
        <f t="shared" si="8"/>
        <v>348</v>
      </c>
      <c r="CT50" s="18">
        <f t="shared" si="8"/>
        <v>15599.1</v>
      </c>
    </row>
    <row r="51" spans="1:98" x14ac:dyDescent="0.25">
      <c r="A51" s="17" t="s">
        <v>230</v>
      </c>
      <c r="B51" s="18">
        <f>B41</f>
        <v>0</v>
      </c>
      <c r="C51" s="18">
        <f t="shared" ref="C51:BN51" si="9">C41</f>
        <v>0</v>
      </c>
      <c r="D51" s="18">
        <f t="shared" si="9"/>
        <v>0</v>
      </c>
      <c r="E51" s="18">
        <f t="shared" si="9"/>
        <v>0</v>
      </c>
      <c r="F51" s="18">
        <f t="shared" si="9"/>
        <v>2</v>
      </c>
      <c r="G51" s="18">
        <f t="shared" si="9"/>
        <v>3</v>
      </c>
      <c r="H51" s="18">
        <f t="shared" si="9"/>
        <v>8</v>
      </c>
      <c r="I51" s="18">
        <f t="shared" si="9"/>
        <v>11</v>
      </c>
      <c r="J51" s="18">
        <f t="shared" si="9"/>
        <v>6</v>
      </c>
      <c r="K51" s="18">
        <f t="shared" si="9"/>
        <v>5</v>
      </c>
      <c r="L51" s="18">
        <f t="shared" si="9"/>
        <v>5</v>
      </c>
      <c r="M51" s="18">
        <f t="shared" si="9"/>
        <v>5</v>
      </c>
      <c r="N51" s="18">
        <f t="shared" si="9"/>
        <v>3</v>
      </c>
      <c r="O51" s="18">
        <f t="shared" si="9"/>
        <v>5</v>
      </c>
      <c r="P51" s="18">
        <f t="shared" si="9"/>
        <v>6</v>
      </c>
      <c r="Q51" s="18">
        <f t="shared" si="9"/>
        <v>7</v>
      </c>
      <c r="R51" s="18">
        <f t="shared" si="9"/>
        <v>6</v>
      </c>
      <c r="S51" s="18">
        <f t="shared" si="9"/>
        <v>6</v>
      </c>
      <c r="T51" s="18">
        <f t="shared" si="9"/>
        <v>6</v>
      </c>
      <c r="U51" s="18">
        <f t="shared" si="9"/>
        <v>8</v>
      </c>
      <c r="V51" s="18">
        <f t="shared" si="9"/>
        <v>6</v>
      </c>
      <c r="W51" s="18">
        <f t="shared" si="9"/>
        <v>5</v>
      </c>
      <c r="X51" s="18">
        <f t="shared" si="9"/>
        <v>4</v>
      </c>
      <c r="Y51" s="18">
        <f t="shared" si="9"/>
        <v>4</v>
      </c>
      <c r="Z51" s="18">
        <f t="shared" si="9"/>
        <v>3</v>
      </c>
      <c r="AA51" s="18">
        <f t="shared" si="9"/>
        <v>0</v>
      </c>
      <c r="AB51" s="18">
        <f t="shared" si="9"/>
        <v>3</v>
      </c>
      <c r="AC51" s="18">
        <f t="shared" si="9"/>
        <v>3</v>
      </c>
      <c r="AD51" s="18">
        <f t="shared" si="9"/>
        <v>3</v>
      </c>
      <c r="AE51" s="18">
        <f t="shared" si="9"/>
        <v>2</v>
      </c>
      <c r="AF51" s="18">
        <f t="shared" si="9"/>
        <v>2</v>
      </c>
      <c r="AG51" s="18">
        <f t="shared" si="9"/>
        <v>0</v>
      </c>
      <c r="AH51" s="18">
        <f t="shared" si="9"/>
        <v>0</v>
      </c>
      <c r="AI51" s="18">
        <f t="shared" si="9"/>
        <v>0</v>
      </c>
      <c r="AJ51" s="18">
        <f t="shared" si="9"/>
        <v>0</v>
      </c>
      <c r="AK51" s="18">
        <f t="shared" si="9"/>
        <v>0</v>
      </c>
      <c r="AL51" s="18">
        <f t="shared" si="9"/>
        <v>1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1</v>
      </c>
      <c r="AU51" s="18">
        <f t="shared" si="9"/>
        <v>1</v>
      </c>
      <c r="AV51" s="18">
        <f t="shared" si="9"/>
        <v>1</v>
      </c>
      <c r="AW51" s="18">
        <f t="shared" si="9"/>
        <v>1</v>
      </c>
      <c r="AX51" s="18">
        <f t="shared" si="9"/>
        <v>4</v>
      </c>
      <c r="AY51" s="18">
        <f t="shared" si="9"/>
        <v>4</v>
      </c>
      <c r="AZ51" s="18">
        <f t="shared" si="9"/>
        <v>4</v>
      </c>
      <c r="BA51" s="18">
        <f t="shared" si="9"/>
        <v>5</v>
      </c>
      <c r="BB51" s="18">
        <f t="shared" si="9"/>
        <v>6</v>
      </c>
      <c r="BC51" s="18">
        <f t="shared" si="9"/>
        <v>6</v>
      </c>
      <c r="BD51" s="18">
        <f t="shared" si="9"/>
        <v>7</v>
      </c>
      <c r="BE51" s="18">
        <f t="shared" si="9"/>
        <v>5</v>
      </c>
      <c r="BF51" s="18">
        <f t="shared" si="9"/>
        <v>4</v>
      </c>
      <c r="BG51" s="18">
        <f t="shared" si="9"/>
        <v>4</v>
      </c>
      <c r="BH51" s="18">
        <f t="shared" si="9"/>
        <v>5</v>
      </c>
      <c r="BI51" s="18">
        <f t="shared" si="9"/>
        <v>5</v>
      </c>
      <c r="BJ51" s="18">
        <f t="shared" si="9"/>
        <v>6</v>
      </c>
      <c r="BK51" s="18">
        <f t="shared" si="9"/>
        <v>6</v>
      </c>
      <c r="BL51" s="18">
        <f t="shared" si="9"/>
        <v>3</v>
      </c>
      <c r="BM51" s="18">
        <f t="shared" si="9"/>
        <v>2</v>
      </c>
      <c r="BN51" s="18">
        <f t="shared" si="9"/>
        <v>1</v>
      </c>
      <c r="BO51" s="18">
        <f t="shared" ref="BO51:CT51" si="10">BO41</f>
        <v>3</v>
      </c>
      <c r="BP51" s="18">
        <f t="shared" si="10"/>
        <v>2</v>
      </c>
      <c r="BQ51" s="18">
        <f t="shared" si="10"/>
        <v>1</v>
      </c>
      <c r="BR51" s="18">
        <f t="shared" si="10"/>
        <v>0</v>
      </c>
      <c r="BS51" s="18">
        <f t="shared" si="10"/>
        <v>0</v>
      </c>
      <c r="BT51" s="18">
        <f t="shared" si="10"/>
        <v>-1</v>
      </c>
      <c r="BU51" s="18">
        <f t="shared" si="10"/>
        <v>0</v>
      </c>
      <c r="BV51" s="18">
        <f t="shared" si="10"/>
        <v>0</v>
      </c>
      <c r="BW51" s="18">
        <f t="shared" si="10"/>
        <v>0</v>
      </c>
      <c r="BX51" s="18">
        <f t="shared" si="10"/>
        <v>0</v>
      </c>
      <c r="BY51" s="18">
        <f t="shared" si="10"/>
        <v>2</v>
      </c>
      <c r="BZ51" s="18">
        <f t="shared" si="10"/>
        <v>1</v>
      </c>
      <c r="CA51" s="18">
        <f t="shared" si="10"/>
        <v>3</v>
      </c>
      <c r="CB51" s="18">
        <f t="shared" si="10"/>
        <v>3</v>
      </c>
      <c r="CC51" s="18">
        <f t="shared" si="10"/>
        <v>4</v>
      </c>
      <c r="CD51" s="18">
        <f t="shared" si="10"/>
        <v>6</v>
      </c>
      <c r="CE51" s="18">
        <f t="shared" si="10"/>
        <v>6</v>
      </c>
      <c r="CF51" s="18">
        <f t="shared" si="10"/>
        <v>7</v>
      </c>
      <c r="CG51" s="18">
        <f t="shared" si="10"/>
        <v>3</v>
      </c>
      <c r="CH51" s="18">
        <f t="shared" si="10"/>
        <v>3</v>
      </c>
      <c r="CI51" s="18">
        <f t="shared" si="10"/>
        <v>1</v>
      </c>
      <c r="CJ51" s="18">
        <f t="shared" si="10"/>
        <v>0</v>
      </c>
      <c r="CK51" s="18">
        <f t="shared" si="10"/>
        <v>3</v>
      </c>
      <c r="CL51" s="18">
        <f t="shared" si="10"/>
        <v>5</v>
      </c>
      <c r="CM51" s="18">
        <f t="shared" si="10"/>
        <v>7</v>
      </c>
      <c r="CN51" s="18">
        <f t="shared" si="10"/>
        <v>6</v>
      </c>
      <c r="CO51" s="18">
        <f t="shared" si="10"/>
        <v>8</v>
      </c>
      <c r="CP51" s="18">
        <f t="shared" si="10"/>
        <v>7</v>
      </c>
      <c r="CQ51" s="18">
        <f t="shared" si="10"/>
        <v>8</v>
      </c>
      <c r="CR51" s="18">
        <f t="shared" si="10"/>
        <v>8</v>
      </c>
      <c r="CS51" s="18">
        <f t="shared" si="10"/>
        <v>12</v>
      </c>
      <c r="CT51" s="18">
        <f t="shared" si="10"/>
        <v>154.5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5</v>
      </c>
      <c r="AD52" s="18">
        <f t="shared" si="11"/>
        <v>7</v>
      </c>
      <c r="AE52" s="18">
        <f t="shared" si="11"/>
        <v>10</v>
      </c>
      <c r="AF52" s="18">
        <f t="shared" si="11"/>
        <v>13</v>
      </c>
      <c r="AG52" s="18">
        <f t="shared" si="11"/>
        <v>17</v>
      </c>
      <c r="AH52" s="18">
        <f t="shared" si="11"/>
        <v>19</v>
      </c>
      <c r="AI52" s="18">
        <f t="shared" si="11"/>
        <v>21</v>
      </c>
      <c r="AJ52" s="18">
        <f t="shared" si="11"/>
        <v>21</v>
      </c>
      <c r="AK52" s="18">
        <f t="shared" si="11"/>
        <v>24</v>
      </c>
      <c r="AL52" s="18">
        <f t="shared" si="11"/>
        <v>26</v>
      </c>
      <c r="AM52" s="18">
        <f t="shared" si="11"/>
        <v>27</v>
      </c>
      <c r="AN52" s="18">
        <f t="shared" si="11"/>
        <v>28</v>
      </c>
      <c r="AO52" s="18">
        <f t="shared" si="11"/>
        <v>29</v>
      </c>
      <c r="AP52" s="18">
        <f t="shared" si="11"/>
        <v>26</v>
      </c>
      <c r="AQ52" s="18">
        <f t="shared" si="11"/>
        <v>29</v>
      </c>
      <c r="AR52" s="18">
        <f t="shared" si="11"/>
        <v>25</v>
      </c>
      <c r="AS52" s="18">
        <f t="shared" si="11"/>
        <v>28</v>
      </c>
      <c r="AT52" s="18">
        <f t="shared" si="11"/>
        <v>26</v>
      </c>
      <c r="AU52" s="18">
        <f t="shared" si="11"/>
        <v>16</v>
      </c>
      <c r="AV52" s="18">
        <f t="shared" si="11"/>
        <v>24</v>
      </c>
      <c r="AW52" s="18">
        <f t="shared" si="11"/>
        <v>26</v>
      </c>
      <c r="AX52" s="18">
        <f t="shared" si="11"/>
        <v>20</v>
      </c>
      <c r="AY52" s="18">
        <f t="shared" si="11"/>
        <v>27</v>
      </c>
      <c r="AZ52" s="18">
        <f t="shared" si="11"/>
        <v>20</v>
      </c>
      <c r="BA52" s="18">
        <f t="shared" si="11"/>
        <v>22</v>
      </c>
      <c r="BB52" s="18">
        <f t="shared" si="11"/>
        <v>33</v>
      </c>
      <c r="BC52" s="18">
        <f t="shared" si="11"/>
        <v>32</v>
      </c>
      <c r="BD52" s="18">
        <f t="shared" si="11"/>
        <v>33</v>
      </c>
      <c r="BE52" s="18">
        <f t="shared" si="11"/>
        <v>18</v>
      </c>
      <c r="BF52" s="18">
        <f t="shared" si="11"/>
        <v>23</v>
      </c>
      <c r="BG52" s="18">
        <f t="shared" si="11"/>
        <v>29</v>
      </c>
      <c r="BH52" s="18">
        <f t="shared" si="11"/>
        <v>28</v>
      </c>
      <c r="BI52" s="18">
        <f t="shared" si="11"/>
        <v>27</v>
      </c>
      <c r="BJ52" s="18">
        <f t="shared" si="11"/>
        <v>22</v>
      </c>
      <c r="BK52" s="18">
        <f t="shared" si="11"/>
        <v>21</v>
      </c>
      <c r="BL52" s="18">
        <f t="shared" si="11"/>
        <v>11</v>
      </c>
      <c r="BM52" s="18">
        <f t="shared" si="11"/>
        <v>12</v>
      </c>
      <c r="BN52" s="18">
        <f t="shared" si="11"/>
        <v>10</v>
      </c>
      <c r="BO52" s="18">
        <f t="shared" ref="BO52:CT52" si="12">BO40</f>
        <v>12</v>
      </c>
      <c r="BP52" s="18">
        <f t="shared" si="12"/>
        <v>6</v>
      </c>
      <c r="BQ52" s="18">
        <f t="shared" si="12"/>
        <v>4</v>
      </c>
      <c r="BR52" s="18">
        <f t="shared" si="12"/>
        <v>6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2143.6999999999998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6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6</v>
      </c>
      <c r="M53" s="18">
        <f t="shared" si="13"/>
        <v>6</v>
      </c>
      <c r="N53" s="18">
        <f t="shared" si="13"/>
        <v>6</v>
      </c>
      <c r="O53" s="18">
        <f t="shared" si="13"/>
        <v>6</v>
      </c>
      <c r="P53" s="18">
        <f t="shared" si="13"/>
        <v>6</v>
      </c>
      <c r="Q53" s="18">
        <f t="shared" si="13"/>
        <v>6</v>
      </c>
      <c r="R53" s="18">
        <f t="shared" si="13"/>
        <v>6</v>
      </c>
      <c r="S53" s="18">
        <f t="shared" si="13"/>
        <v>6</v>
      </c>
      <c r="T53" s="18">
        <f t="shared" si="13"/>
        <v>6</v>
      </c>
      <c r="U53" s="18">
        <f t="shared" si="13"/>
        <v>6</v>
      </c>
      <c r="V53" s="18">
        <f t="shared" si="13"/>
        <v>6</v>
      </c>
      <c r="W53" s="18">
        <f t="shared" si="13"/>
        <v>6</v>
      </c>
      <c r="X53" s="18">
        <f t="shared" si="13"/>
        <v>5</v>
      </c>
      <c r="Y53" s="18">
        <f t="shared" si="13"/>
        <v>5</v>
      </c>
      <c r="Z53" s="18">
        <f t="shared" si="13"/>
        <v>6</v>
      </c>
      <c r="AA53" s="18">
        <f t="shared" si="13"/>
        <v>5</v>
      </c>
      <c r="AB53" s="18">
        <f t="shared" si="13"/>
        <v>5</v>
      </c>
      <c r="AC53" s="18">
        <f t="shared" si="13"/>
        <v>6</v>
      </c>
      <c r="AD53" s="18">
        <f t="shared" si="13"/>
        <v>6</v>
      </c>
      <c r="AE53" s="18">
        <f t="shared" si="13"/>
        <v>5</v>
      </c>
      <c r="AF53" s="18">
        <f t="shared" si="13"/>
        <v>6</v>
      </c>
      <c r="AG53" s="18">
        <f t="shared" si="13"/>
        <v>6</v>
      </c>
      <c r="AH53" s="18">
        <f t="shared" si="13"/>
        <v>6</v>
      </c>
      <c r="AI53" s="18">
        <f t="shared" si="13"/>
        <v>5</v>
      </c>
      <c r="AJ53" s="18">
        <f t="shared" si="13"/>
        <v>4</v>
      </c>
      <c r="AK53" s="18">
        <f t="shared" si="13"/>
        <v>4</v>
      </c>
      <c r="AL53" s="18">
        <f t="shared" si="13"/>
        <v>5</v>
      </c>
      <c r="AM53" s="18">
        <f t="shared" si="13"/>
        <v>5</v>
      </c>
      <c r="AN53" s="18">
        <f t="shared" si="13"/>
        <v>6</v>
      </c>
      <c r="AO53" s="18">
        <f t="shared" si="13"/>
        <v>5</v>
      </c>
      <c r="AP53" s="18">
        <f t="shared" si="13"/>
        <v>6</v>
      </c>
      <c r="AQ53" s="18">
        <f t="shared" si="13"/>
        <v>5</v>
      </c>
      <c r="AR53" s="18">
        <f t="shared" si="13"/>
        <v>4</v>
      </c>
      <c r="AS53" s="18">
        <f t="shared" si="13"/>
        <v>4</v>
      </c>
      <c r="AT53" s="18">
        <f t="shared" si="13"/>
        <v>5</v>
      </c>
      <c r="AU53" s="18">
        <f t="shared" si="13"/>
        <v>5</v>
      </c>
      <c r="AV53" s="18">
        <f t="shared" si="13"/>
        <v>6</v>
      </c>
      <c r="AW53" s="18">
        <f t="shared" si="13"/>
        <v>6</v>
      </c>
      <c r="AX53" s="18">
        <f t="shared" si="13"/>
        <v>5</v>
      </c>
      <c r="AY53" s="18">
        <f t="shared" si="13"/>
        <v>5</v>
      </c>
      <c r="AZ53" s="18">
        <f t="shared" si="13"/>
        <v>6</v>
      </c>
      <c r="BA53" s="18">
        <f t="shared" si="13"/>
        <v>6</v>
      </c>
      <c r="BB53" s="18">
        <f t="shared" si="13"/>
        <v>6</v>
      </c>
      <c r="BC53" s="18">
        <f t="shared" si="13"/>
        <v>6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6</v>
      </c>
      <c r="BH53" s="18">
        <f t="shared" si="13"/>
        <v>6</v>
      </c>
      <c r="BI53" s="18">
        <f t="shared" si="13"/>
        <v>6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6</v>
      </c>
      <c r="BU53" s="18">
        <f t="shared" si="14"/>
        <v>5</v>
      </c>
      <c r="BV53" s="18">
        <f t="shared" si="14"/>
        <v>5</v>
      </c>
      <c r="BW53" s="18">
        <f t="shared" si="14"/>
        <v>6</v>
      </c>
      <c r="BX53" s="18">
        <f t="shared" si="14"/>
        <v>6</v>
      </c>
      <c r="BY53" s="18">
        <f t="shared" si="14"/>
        <v>6</v>
      </c>
      <c r="BZ53" s="18">
        <f t="shared" si="14"/>
        <v>6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6</v>
      </c>
      <c r="CL53" s="18">
        <f t="shared" si="14"/>
        <v>6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6</v>
      </c>
      <c r="CQ53" s="18">
        <f t="shared" si="14"/>
        <v>6</v>
      </c>
      <c r="CR53" s="18">
        <f t="shared" si="14"/>
        <v>5</v>
      </c>
      <c r="CS53" s="18">
        <f t="shared" si="14"/>
        <v>5</v>
      </c>
      <c r="CT53" s="18">
        <f t="shared" si="14"/>
        <v>306.89999999999998</v>
      </c>
    </row>
    <row r="54" spans="1:98" x14ac:dyDescent="0.25">
      <c r="A54" s="19" t="s">
        <v>233</v>
      </c>
      <c r="B54" s="20">
        <f>B43</f>
        <v>23</v>
      </c>
      <c r="C54" s="20">
        <f t="shared" si="13"/>
        <v>23</v>
      </c>
      <c r="D54" s="20">
        <f t="shared" si="13"/>
        <v>23</v>
      </c>
      <c r="E54" s="20">
        <f t="shared" si="13"/>
        <v>22</v>
      </c>
      <c r="F54" s="20">
        <f t="shared" si="13"/>
        <v>22</v>
      </c>
      <c r="G54" s="20">
        <f t="shared" si="13"/>
        <v>21</v>
      </c>
      <c r="H54" s="20">
        <f t="shared" si="13"/>
        <v>21</v>
      </c>
      <c r="I54" s="20">
        <f t="shared" si="13"/>
        <v>21</v>
      </c>
      <c r="J54" s="20">
        <f t="shared" si="13"/>
        <v>21</v>
      </c>
      <c r="K54" s="20">
        <f t="shared" si="13"/>
        <v>22</v>
      </c>
      <c r="L54" s="20">
        <f t="shared" si="13"/>
        <v>22</v>
      </c>
      <c r="M54" s="20">
        <f t="shared" si="13"/>
        <v>21</v>
      </c>
      <c r="N54" s="20">
        <f t="shared" si="13"/>
        <v>21</v>
      </c>
      <c r="O54" s="20">
        <f t="shared" si="13"/>
        <v>21</v>
      </c>
      <c r="P54" s="20">
        <f t="shared" si="13"/>
        <v>21</v>
      </c>
      <c r="Q54" s="20">
        <f t="shared" si="13"/>
        <v>21</v>
      </c>
      <c r="R54" s="20">
        <f t="shared" si="13"/>
        <v>19</v>
      </c>
      <c r="S54" s="20">
        <f t="shared" si="13"/>
        <v>20</v>
      </c>
      <c r="T54" s="20">
        <f t="shared" si="13"/>
        <v>21</v>
      </c>
      <c r="U54" s="20">
        <f t="shared" si="13"/>
        <v>21</v>
      </c>
      <c r="V54" s="20">
        <f t="shared" si="13"/>
        <v>21</v>
      </c>
      <c r="W54" s="20">
        <f t="shared" si="13"/>
        <v>18</v>
      </c>
      <c r="X54" s="20">
        <f t="shared" si="13"/>
        <v>21</v>
      </c>
      <c r="Y54" s="20">
        <f t="shared" si="13"/>
        <v>20</v>
      </c>
      <c r="Z54" s="20">
        <f t="shared" si="13"/>
        <v>20</v>
      </c>
      <c r="AA54" s="20">
        <f t="shared" si="13"/>
        <v>20</v>
      </c>
      <c r="AB54" s="20">
        <f t="shared" si="13"/>
        <v>20</v>
      </c>
      <c r="AC54" s="20">
        <f t="shared" si="13"/>
        <v>20</v>
      </c>
      <c r="AD54" s="20">
        <f t="shared" si="13"/>
        <v>21</v>
      </c>
      <c r="AE54" s="20">
        <f t="shared" si="13"/>
        <v>23</v>
      </c>
      <c r="AF54" s="20">
        <f t="shared" si="13"/>
        <v>26</v>
      </c>
      <c r="AG54" s="20">
        <f t="shared" si="13"/>
        <v>28</v>
      </c>
      <c r="AH54" s="20">
        <f t="shared" si="13"/>
        <v>23</v>
      </c>
      <c r="AI54" s="20">
        <f t="shared" si="13"/>
        <v>34</v>
      </c>
      <c r="AJ54" s="20">
        <f t="shared" si="13"/>
        <v>35</v>
      </c>
      <c r="AK54" s="20">
        <f t="shared" si="13"/>
        <v>33</v>
      </c>
      <c r="AL54" s="20">
        <f t="shared" si="13"/>
        <v>33</v>
      </c>
      <c r="AM54" s="20">
        <f t="shared" si="13"/>
        <v>34</v>
      </c>
      <c r="AN54" s="20">
        <f t="shared" si="13"/>
        <v>31</v>
      </c>
      <c r="AO54" s="20">
        <f t="shared" si="13"/>
        <v>37</v>
      </c>
      <c r="AP54" s="20">
        <f t="shared" si="13"/>
        <v>29</v>
      </c>
      <c r="AQ54" s="20">
        <f t="shared" si="13"/>
        <v>34</v>
      </c>
      <c r="AR54" s="20">
        <f t="shared" si="13"/>
        <v>34</v>
      </c>
      <c r="AS54" s="20">
        <f t="shared" si="13"/>
        <v>36</v>
      </c>
      <c r="AT54" s="20">
        <f t="shared" si="13"/>
        <v>39</v>
      </c>
      <c r="AU54" s="20">
        <f t="shared" si="13"/>
        <v>36</v>
      </c>
      <c r="AV54" s="20">
        <f t="shared" si="13"/>
        <v>29</v>
      </c>
      <c r="AW54" s="20">
        <f t="shared" si="13"/>
        <v>32</v>
      </c>
      <c r="AX54" s="20">
        <f t="shared" si="13"/>
        <v>31</v>
      </c>
      <c r="AY54" s="20">
        <f t="shared" si="13"/>
        <v>36</v>
      </c>
      <c r="AZ54" s="20">
        <f t="shared" si="13"/>
        <v>32</v>
      </c>
      <c r="BA54" s="20">
        <f t="shared" si="13"/>
        <v>32</v>
      </c>
      <c r="BB54" s="20">
        <f t="shared" si="13"/>
        <v>37</v>
      </c>
      <c r="BC54" s="20">
        <f t="shared" si="13"/>
        <v>36</v>
      </c>
      <c r="BD54" s="20">
        <f t="shared" si="13"/>
        <v>36</v>
      </c>
      <c r="BE54" s="20">
        <f t="shared" si="13"/>
        <v>38</v>
      </c>
      <c r="BF54" s="20">
        <f t="shared" si="13"/>
        <v>35</v>
      </c>
      <c r="BG54" s="20">
        <f t="shared" si="13"/>
        <v>41</v>
      </c>
      <c r="BH54" s="20">
        <f t="shared" si="13"/>
        <v>38</v>
      </c>
      <c r="BI54" s="20">
        <f t="shared" si="13"/>
        <v>33</v>
      </c>
      <c r="BJ54" s="20">
        <f t="shared" si="13"/>
        <v>31</v>
      </c>
      <c r="BK54" s="20">
        <f t="shared" si="13"/>
        <v>34</v>
      </c>
      <c r="BL54" s="20">
        <f t="shared" si="13"/>
        <v>29</v>
      </c>
      <c r="BM54" s="20">
        <f t="shared" si="13"/>
        <v>31</v>
      </c>
      <c r="BN54" s="20">
        <f t="shared" si="13"/>
        <v>13</v>
      </c>
      <c r="BO54" s="20">
        <f t="shared" si="14"/>
        <v>24</v>
      </c>
      <c r="BP54" s="20">
        <f t="shared" si="14"/>
        <v>27</v>
      </c>
      <c r="BQ54" s="20">
        <f t="shared" si="14"/>
        <v>17</v>
      </c>
      <c r="BR54" s="20">
        <f t="shared" si="14"/>
        <v>15</v>
      </c>
      <c r="BS54" s="20">
        <f t="shared" si="14"/>
        <v>16</v>
      </c>
      <c r="BT54" s="20">
        <f t="shared" si="14"/>
        <v>15</v>
      </c>
      <c r="BU54" s="20">
        <f t="shared" si="14"/>
        <v>15</v>
      </c>
      <c r="BV54" s="20">
        <f t="shared" si="14"/>
        <v>15</v>
      </c>
      <c r="BW54" s="20">
        <f t="shared" si="14"/>
        <v>15</v>
      </c>
      <c r="BX54" s="20">
        <f t="shared" si="14"/>
        <v>14</v>
      </c>
      <c r="BY54" s="20">
        <f t="shared" si="14"/>
        <v>16</v>
      </c>
      <c r="BZ54" s="20">
        <f t="shared" si="14"/>
        <v>15</v>
      </c>
      <c r="CA54" s="20">
        <f t="shared" si="14"/>
        <v>16</v>
      </c>
      <c r="CB54" s="20">
        <f t="shared" si="14"/>
        <v>17</v>
      </c>
      <c r="CC54" s="20">
        <f t="shared" si="14"/>
        <v>17</v>
      </c>
      <c r="CD54" s="20">
        <f t="shared" si="14"/>
        <v>18</v>
      </c>
      <c r="CE54" s="20">
        <f t="shared" si="14"/>
        <v>20</v>
      </c>
      <c r="CF54" s="20">
        <f t="shared" si="14"/>
        <v>20</v>
      </c>
      <c r="CG54" s="20">
        <f t="shared" si="14"/>
        <v>21</v>
      </c>
      <c r="CH54" s="20">
        <f t="shared" si="14"/>
        <v>20</v>
      </c>
      <c r="CI54" s="20">
        <f t="shared" si="14"/>
        <v>20</v>
      </c>
      <c r="CJ54" s="20">
        <f t="shared" si="14"/>
        <v>20</v>
      </c>
      <c r="CK54" s="20">
        <f t="shared" si="14"/>
        <v>20</v>
      </c>
      <c r="CL54" s="20">
        <f t="shared" si="14"/>
        <v>20</v>
      </c>
      <c r="CM54" s="20">
        <f t="shared" si="14"/>
        <v>20</v>
      </c>
      <c r="CN54" s="20">
        <f t="shared" si="14"/>
        <v>21</v>
      </c>
      <c r="CO54" s="20">
        <f t="shared" si="14"/>
        <v>21</v>
      </c>
      <c r="CP54" s="20">
        <f t="shared" si="14"/>
        <v>20</v>
      </c>
      <c r="CQ54" s="20">
        <f t="shared" si="14"/>
        <v>17</v>
      </c>
      <c r="CR54" s="20">
        <f t="shared" si="14"/>
        <v>16</v>
      </c>
      <c r="CS54" s="20">
        <f t="shared" si="14"/>
        <v>17</v>
      </c>
      <c r="CT54" s="20">
        <f t="shared" si="14"/>
        <v>1320.1</v>
      </c>
    </row>
    <row r="55" spans="1:98" x14ac:dyDescent="0.25">
      <c r="A55" s="21"/>
      <c r="B55" s="18">
        <f>SUM(B47:B54)</f>
        <v>1328</v>
      </c>
      <c r="C55" s="18">
        <f t="shared" ref="C55:BN55" si="15">SUM(C47:C54)</f>
        <v>1300</v>
      </c>
      <c r="D55" s="18">
        <f t="shared" si="15"/>
        <v>1285</v>
      </c>
      <c r="E55" s="18">
        <f t="shared" si="15"/>
        <v>1276</v>
      </c>
      <c r="F55" s="18">
        <f t="shared" si="15"/>
        <v>1248</v>
      </c>
      <c r="G55" s="18">
        <f t="shared" si="15"/>
        <v>1239</v>
      </c>
      <c r="H55" s="18">
        <f t="shared" si="15"/>
        <v>1233</v>
      </c>
      <c r="I55" s="18">
        <f t="shared" si="15"/>
        <v>1219</v>
      </c>
      <c r="J55" s="18">
        <f t="shared" si="15"/>
        <v>1180</v>
      </c>
      <c r="K55" s="18">
        <f t="shared" si="15"/>
        <v>1190</v>
      </c>
      <c r="L55" s="18">
        <f t="shared" si="15"/>
        <v>1197</v>
      </c>
      <c r="M55" s="18">
        <f t="shared" si="15"/>
        <v>1187</v>
      </c>
      <c r="N55" s="18">
        <f t="shared" si="15"/>
        <v>1198</v>
      </c>
      <c r="O55" s="18">
        <f t="shared" si="15"/>
        <v>1214</v>
      </c>
      <c r="P55" s="18">
        <f t="shared" si="15"/>
        <v>1236</v>
      </c>
      <c r="Q55" s="18">
        <f t="shared" si="15"/>
        <v>1259</v>
      </c>
      <c r="R55" s="18">
        <f t="shared" si="15"/>
        <v>1305</v>
      </c>
      <c r="S55" s="18">
        <f t="shared" si="15"/>
        <v>1377</v>
      </c>
      <c r="T55" s="18">
        <f t="shared" si="15"/>
        <v>1463</v>
      </c>
      <c r="U55" s="18">
        <f t="shared" si="15"/>
        <v>1539</v>
      </c>
      <c r="V55" s="18">
        <f t="shared" si="15"/>
        <v>1669</v>
      </c>
      <c r="W55" s="18">
        <f t="shared" si="15"/>
        <v>1737</v>
      </c>
      <c r="X55" s="18">
        <f t="shared" si="15"/>
        <v>1813</v>
      </c>
      <c r="Y55" s="18">
        <f t="shared" si="15"/>
        <v>1830</v>
      </c>
      <c r="Z55" s="18">
        <f t="shared" si="15"/>
        <v>1840</v>
      </c>
      <c r="AA55" s="18">
        <f t="shared" si="15"/>
        <v>1762</v>
      </c>
      <c r="AB55" s="18">
        <f t="shared" si="15"/>
        <v>1663</v>
      </c>
      <c r="AC55" s="18">
        <f t="shared" si="15"/>
        <v>1564</v>
      </c>
      <c r="AD55" s="18">
        <f t="shared" si="15"/>
        <v>1521</v>
      </c>
      <c r="AE55" s="18">
        <f t="shared" si="15"/>
        <v>1517</v>
      </c>
      <c r="AF55" s="18">
        <f t="shared" si="15"/>
        <v>1532</v>
      </c>
      <c r="AG55" s="18">
        <f t="shared" si="15"/>
        <v>1562</v>
      </c>
      <c r="AH55" s="18">
        <f t="shared" si="15"/>
        <v>1612</v>
      </c>
      <c r="AI55" s="18">
        <f t="shared" si="15"/>
        <v>1668</v>
      </c>
      <c r="AJ55" s="18">
        <f t="shared" si="15"/>
        <v>1718</v>
      </c>
      <c r="AK55" s="18">
        <f t="shared" si="15"/>
        <v>1764</v>
      </c>
      <c r="AL55" s="18">
        <f t="shared" si="15"/>
        <v>1801</v>
      </c>
      <c r="AM55" s="18">
        <f t="shared" si="15"/>
        <v>1825</v>
      </c>
      <c r="AN55" s="18">
        <f t="shared" si="15"/>
        <v>1821</v>
      </c>
      <c r="AO55" s="18">
        <f t="shared" si="15"/>
        <v>1819</v>
      </c>
      <c r="AP55" s="18">
        <f t="shared" si="15"/>
        <v>1786</v>
      </c>
      <c r="AQ55" s="18">
        <f t="shared" si="15"/>
        <v>1784</v>
      </c>
      <c r="AR55" s="18">
        <f t="shared" si="15"/>
        <v>1789</v>
      </c>
      <c r="AS55" s="18">
        <f t="shared" si="15"/>
        <v>1788</v>
      </c>
      <c r="AT55" s="18">
        <f t="shared" si="15"/>
        <v>1823</v>
      </c>
      <c r="AU55" s="18">
        <f t="shared" si="15"/>
        <v>1836</v>
      </c>
      <c r="AV55" s="18">
        <f t="shared" si="15"/>
        <v>1837</v>
      </c>
      <c r="AW55" s="18">
        <f t="shared" si="15"/>
        <v>1816</v>
      </c>
      <c r="AX55" s="18">
        <f t="shared" si="15"/>
        <v>1819</v>
      </c>
      <c r="AY55" s="18">
        <f t="shared" si="15"/>
        <v>1794</v>
      </c>
      <c r="AZ55" s="18">
        <f t="shared" si="15"/>
        <v>1757</v>
      </c>
      <c r="BA55" s="18">
        <f t="shared" si="15"/>
        <v>1737</v>
      </c>
      <c r="BB55" s="18">
        <f t="shared" si="15"/>
        <v>1696</v>
      </c>
      <c r="BC55" s="18">
        <f t="shared" si="15"/>
        <v>1716</v>
      </c>
      <c r="BD55" s="18">
        <f t="shared" si="15"/>
        <v>1763</v>
      </c>
      <c r="BE55" s="18">
        <f t="shared" si="15"/>
        <v>1789</v>
      </c>
      <c r="BF55" s="18">
        <f t="shared" si="15"/>
        <v>1837</v>
      </c>
      <c r="BG55" s="18">
        <f t="shared" si="15"/>
        <v>1892</v>
      </c>
      <c r="BH55" s="18">
        <f t="shared" si="15"/>
        <v>1914</v>
      </c>
      <c r="BI55" s="18">
        <f t="shared" si="15"/>
        <v>1938</v>
      </c>
      <c r="BJ55" s="18">
        <f t="shared" si="15"/>
        <v>1920</v>
      </c>
      <c r="BK55" s="18">
        <f t="shared" si="15"/>
        <v>1956</v>
      </c>
      <c r="BL55" s="18">
        <f t="shared" si="15"/>
        <v>1979</v>
      </c>
      <c r="BM55" s="18">
        <f t="shared" si="15"/>
        <v>2017</v>
      </c>
      <c r="BN55" s="18">
        <f t="shared" si="15"/>
        <v>2018</v>
      </c>
      <c r="BO55" s="18">
        <f t="shared" ref="BO55:CT55" si="16">SUM(BO47:BO54)</f>
        <v>2032</v>
      </c>
      <c r="BP55" s="18">
        <f t="shared" si="16"/>
        <v>2051</v>
      </c>
      <c r="BQ55" s="18">
        <f t="shared" si="16"/>
        <v>2040</v>
      </c>
      <c r="BR55" s="18">
        <f t="shared" si="16"/>
        <v>2051</v>
      </c>
      <c r="BS55" s="18">
        <f t="shared" si="16"/>
        <v>2061</v>
      </c>
      <c r="BT55" s="18">
        <f t="shared" si="16"/>
        <v>2050</v>
      </c>
      <c r="BU55" s="18">
        <f t="shared" si="16"/>
        <v>2048</v>
      </c>
      <c r="BV55" s="18">
        <f t="shared" si="16"/>
        <v>2107</v>
      </c>
      <c r="BW55" s="18">
        <f t="shared" si="16"/>
        <v>2197</v>
      </c>
      <c r="BX55" s="18">
        <f t="shared" si="16"/>
        <v>2322</v>
      </c>
      <c r="BY55" s="18">
        <f t="shared" si="16"/>
        <v>2351</v>
      </c>
      <c r="BZ55" s="18">
        <f t="shared" si="16"/>
        <v>2354</v>
      </c>
      <c r="CA55" s="18">
        <f t="shared" si="16"/>
        <v>2334</v>
      </c>
      <c r="CB55" s="18">
        <f t="shared" si="16"/>
        <v>2292</v>
      </c>
      <c r="CC55" s="18">
        <f t="shared" si="16"/>
        <v>2247</v>
      </c>
      <c r="CD55" s="18">
        <f t="shared" si="16"/>
        <v>2205</v>
      </c>
      <c r="CE55" s="18">
        <f t="shared" si="16"/>
        <v>2170</v>
      </c>
      <c r="CF55" s="18">
        <f t="shared" si="16"/>
        <v>2130</v>
      </c>
      <c r="CG55" s="18">
        <f t="shared" si="16"/>
        <v>2081</v>
      </c>
      <c r="CH55" s="18">
        <f t="shared" si="16"/>
        <v>2040</v>
      </c>
      <c r="CI55" s="18">
        <f t="shared" si="16"/>
        <v>2000</v>
      </c>
      <c r="CJ55" s="18">
        <f t="shared" si="16"/>
        <v>1941</v>
      </c>
      <c r="CK55" s="18">
        <f t="shared" si="16"/>
        <v>1881</v>
      </c>
      <c r="CL55" s="18">
        <f t="shared" si="16"/>
        <v>1841</v>
      </c>
      <c r="CM55" s="18">
        <f t="shared" si="16"/>
        <v>1797</v>
      </c>
      <c r="CN55" s="18">
        <f t="shared" si="16"/>
        <v>1742</v>
      </c>
      <c r="CO55" s="18">
        <f t="shared" si="16"/>
        <v>1701</v>
      </c>
      <c r="CP55" s="18">
        <f t="shared" si="16"/>
        <v>1655</v>
      </c>
      <c r="CQ55" s="18">
        <f t="shared" si="16"/>
        <v>1612</v>
      </c>
      <c r="CR55" s="18">
        <f t="shared" si="16"/>
        <v>1574</v>
      </c>
      <c r="CS55" s="18">
        <f t="shared" si="16"/>
        <v>1550</v>
      </c>
      <c r="CT55" s="18">
        <f t="shared" si="16"/>
        <v>44961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2FB1-B3AB-4FF4-8EF1-4499EA6A98B3}">
  <dimension ref="A1:CY55"/>
  <sheetViews>
    <sheetView topLeftCell="CF40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45013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11</v>
      </c>
      <c r="U3" s="34">
        <v>11</v>
      </c>
      <c r="V3" s="34">
        <v>29</v>
      </c>
      <c r="W3" s="34">
        <v>38</v>
      </c>
      <c r="X3" s="35">
        <v>38</v>
      </c>
      <c r="Y3" s="34">
        <v>38</v>
      </c>
      <c r="Z3" s="34">
        <v>38</v>
      </c>
      <c r="AA3" s="34">
        <v>38</v>
      </c>
      <c r="AB3" s="34">
        <v>38</v>
      </c>
      <c r="AC3" s="34">
        <v>38</v>
      </c>
      <c r="AD3" s="34">
        <v>38</v>
      </c>
      <c r="AE3" s="34">
        <v>38</v>
      </c>
      <c r="AF3" s="34">
        <v>38</v>
      </c>
      <c r="AG3" s="35">
        <v>38</v>
      </c>
      <c r="AH3" s="34">
        <v>38</v>
      </c>
      <c r="AI3" s="34">
        <v>38</v>
      </c>
      <c r="AJ3" s="34">
        <v>38</v>
      </c>
      <c r="AK3" s="34">
        <v>38</v>
      </c>
      <c r="AL3" s="34">
        <v>38</v>
      </c>
      <c r="AM3" s="34">
        <v>38</v>
      </c>
      <c r="AN3" s="34">
        <v>38</v>
      </c>
      <c r="AO3" s="34">
        <v>38</v>
      </c>
      <c r="AP3" s="34">
        <v>38</v>
      </c>
      <c r="AQ3" s="34">
        <v>38</v>
      </c>
      <c r="AR3" s="35">
        <v>38</v>
      </c>
      <c r="AS3" s="34">
        <v>38</v>
      </c>
      <c r="AT3" s="34">
        <v>38</v>
      </c>
      <c r="AU3" s="34">
        <v>38</v>
      </c>
      <c r="AV3" s="34">
        <v>38</v>
      </c>
      <c r="AW3" s="34">
        <v>38</v>
      </c>
      <c r="AX3" s="34">
        <v>38</v>
      </c>
      <c r="AY3" s="34">
        <v>38</v>
      </c>
      <c r="AZ3" s="34">
        <v>38</v>
      </c>
      <c r="BA3" s="34">
        <v>38</v>
      </c>
      <c r="BB3" s="34">
        <v>38</v>
      </c>
      <c r="BC3" s="34">
        <v>31</v>
      </c>
      <c r="BD3" s="35">
        <v>31</v>
      </c>
      <c r="BE3" s="34">
        <v>31</v>
      </c>
      <c r="BF3" s="34">
        <v>39</v>
      </c>
      <c r="BG3" s="34">
        <v>38</v>
      </c>
      <c r="BH3" s="34">
        <v>38</v>
      </c>
      <c r="BI3" s="35">
        <v>38</v>
      </c>
      <c r="BJ3" s="34">
        <v>38</v>
      </c>
      <c r="BK3" s="34">
        <v>38</v>
      </c>
      <c r="BL3" s="34">
        <v>38</v>
      </c>
      <c r="BM3" s="34">
        <v>38</v>
      </c>
      <c r="BN3" s="34">
        <v>38</v>
      </c>
      <c r="BO3" s="35">
        <v>38</v>
      </c>
      <c r="BP3" s="34">
        <v>38</v>
      </c>
      <c r="BQ3" s="34">
        <v>38</v>
      </c>
      <c r="BR3" s="34">
        <v>38</v>
      </c>
      <c r="BS3" s="34">
        <v>38</v>
      </c>
      <c r="BT3" s="34">
        <v>21</v>
      </c>
      <c r="BU3" s="34">
        <v>21</v>
      </c>
      <c r="BV3" s="34">
        <v>21</v>
      </c>
      <c r="BW3" s="34">
        <v>38</v>
      </c>
      <c r="BX3" s="34">
        <v>38</v>
      </c>
      <c r="BY3" s="34">
        <v>38</v>
      </c>
      <c r="BZ3" s="34">
        <v>38</v>
      </c>
      <c r="CA3" s="34">
        <v>38</v>
      </c>
      <c r="CB3" s="34">
        <v>38</v>
      </c>
      <c r="CC3" s="34">
        <v>38</v>
      </c>
      <c r="CD3" s="34">
        <v>38</v>
      </c>
      <c r="CE3" s="34">
        <v>38</v>
      </c>
      <c r="CF3" s="35">
        <v>38</v>
      </c>
      <c r="CG3" s="34">
        <v>38</v>
      </c>
      <c r="CH3" s="34">
        <v>38</v>
      </c>
      <c r="CI3" s="34">
        <v>38</v>
      </c>
      <c r="CJ3" s="34">
        <v>38</v>
      </c>
      <c r="CK3" s="34">
        <v>38</v>
      </c>
      <c r="CL3" s="34">
        <v>38</v>
      </c>
      <c r="CM3" s="34">
        <v>38</v>
      </c>
      <c r="CN3" s="34">
        <v>38</v>
      </c>
      <c r="CO3" s="34">
        <v>10</v>
      </c>
      <c r="CP3" s="34">
        <v>10</v>
      </c>
      <c r="CQ3" s="34">
        <v>10</v>
      </c>
      <c r="CR3" s="34">
        <v>0</v>
      </c>
      <c r="CS3" s="34">
        <v>0</v>
      </c>
      <c r="CT3" s="42">
        <v>674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25</v>
      </c>
      <c r="S4" s="34">
        <v>25</v>
      </c>
      <c r="T4" s="34">
        <v>25</v>
      </c>
      <c r="U4" s="34">
        <v>25</v>
      </c>
      <c r="V4" s="34">
        <v>36</v>
      </c>
      <c r="W4" s="34">
        <v>50</v>
      </c>
      <c r="X4" s="35">
        <v>50</v>
      </c>
      <c r="Y4" s="34">
        <v>50</v>
      </c>
      <c r="Z4" s="34">
        <v>50</v>
      </c>
      <c r="AA4" s="34">
        <v>50</v>
      </c>
      <c r="AB4" s="34">
        <v>15</v>
      </c>
      <c r="AC4" s="34">
        <v>15</v>
      </c>
      <c r="AD4" s="34">
        <v>15</v>
      </c>
      <c r="AE4" s="34">
        <v>15</v>
      </c>
      <c r="AF4" s="34">
        <v>15</v>
      </c>
      <c r="AG4" s="35">
        <v>15</v>
      </c>
      <c r="AH4" s="34">
        <v>15</v>
      </c>
      <c r="AI4" s="34">
        <v>15</v>
      </c>
      <c r="AJ4" s="34">
        <v>25</v>
      </c>
      <c r="AK4" s="34">
        <v>25</v>
      </c>
      <c r="AL4" s="34">
        <v>25</v>
      </c>
      <c r="AM4" s="34">
        <v>25</v>
      </c>
      <c r="AN4" s="34">
        <v>25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25</v>
      </c>
      <c r="BC4" s="34">
        <v>25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25</v>
      </c>
      <c r="BL4" s="34">
        <v>25</v>
      </c>
      <c r="BM4" s="34">
        <v>25</v>
      </c>
      <c r="BN4" s="34">
        <v>25</v>
      </c>
      <c r="BO4" s="35">
        <v>25</v>
      </c>
      <c r="BP4" s="34">
        <v>25</v>
      </c>
      <c r="BQ4" s="34">
        <v>25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40</v>
      </c>
      <c r="BX4" s="34">
        <v>50</v>
      </c>
      <c r="BY4" s="34">
        <v>50</v>
      </c>
      <c r="BZ4" s="34">
        <v>50</v>
      </c>
      <c r="CA4" s="34">
        <v>50</v>
      </c>
      <c r="CB4" s="34">
        <v>50</v>
      </c>
      <c r="CC4" s="34">
        <v>50</v>
      </c>
      <c r="CD4" s="34">
        <v>50</v>
      </c>
      <c r="CE4" s="34">
        <v>25</v>
      </c>
      <c r="CF4" s="35">
        <v>25</v>
      </c>
      <c r="CG4" s="34">
        <v>25</v>
      </c>
      <c r="CH4" s="34">
        <v>25</v>
      </c>
      <c r="CI4" s="34">
        <v>25</v>
      </c>
      <c r="CJ4" s="34">
        <v>25</v>
      </c>
      <c r="CK4" s="34">
        <v>25</v>
      </c>
      <c r="CL4" s="34">
        <v>25</v>
      </c>
      <c r="CM4" s="34">
        <v>25</v>
      </c>
      <c r="CN4" s="34">
        <v>25</v>
      </c>
      <c r="CO4" s="34">
        <v>10</v>
      </c>
      <c r="CP4" s="34">
        <v>10</v>
      </c>
      <c r="CQ4" s="34">
        <v>10</v>
      </c>
      <c r="CR4" s="34">
        <v>0</v>
      </c>
      <c r="CS4" s="34">
        <v>0</v>
      </c>
      <c r="CT4" s="42">
        <v>533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31</v>
      </c>
      <c r="C5" s="34">
        <v>31</v>
      </c>
      <c r="D5" s="34">
        <v>31</v>
      </c>
      <c r="E5" s="35">
        <v>31</v>
      </c>
      <c r="F5" s="35">
        <v>31</v>
      </c>
      <c r="G5" s="34">
        <v>31</v>
      </c>
      <c r="H5" s="34">
        <v>31</v>
      </c>
      <c r="I5" s="34">
        <v>31</v>
      </c>
      <c r="J5" s="34">
        <v>31</v>
      </c>
      <c r="K5" s="34">
        <v>31</v>
      </c>
      <c r="L5" s="35">
        <v>53</v>
      </c>
      <c r="M5" s="34">
        <v>53</v>
      </c>
      <c r="N5" s="34">
        <v>53</v>
      </c>
      <c r="O5" s="35">
        <v>53</v>
      </c>
      <c r="P5" s="34">
        <v>53</v>
      </c>
      <c r="Q5" s="34">
        <v>53</v>
      </c>
      <c r="R5" s="34">
        <v>53</v>
      </c>
      <c r="S5" s="34">
        <v>52</v>
      </c>
      <c r="T5" s="34">
        <v>52</v>
      </c>
      <c r="U5" s="34">
        <v>52</v>
      </c>
      <c r="V5" s="34">
        <v>53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53</v>
      </c>
      <c r="BC5" s="34">
        <v>53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1213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60</v>
      </c>
      <c r="C6" s="34">
        <v>61</v>
      </c>
      <c r="D6" s="34">
        <v>61</v>
      </c>
      <c r="E6" s="35">
        <v>61</v>
      </c>
      <c r="F6" s="35">
        <v>41</v>
      </c>
      <c r="G6" s="34">
        <v>41</v>
      </c>
      <c r="H6" s="34">
        <v>40</v>
      </c>
      <c r="I6" s="34">
        <v>40</v>
      </c>
      <c r="J6" s="34">
        <v>40</v>
      </c>
      <c r="K6" s="34">
        <v>40</v>
      </c>
      <c r="L6" s="35">
        <v>41</v>
      </c>
      <c r="M6" s="34">
        <v>41</v>
      </c>
      <c r="N6" s="34">
        <v>41</v>
      </c>
      <c r="O6" s="35">
        <v>40</v>
      </c>
      <c r="P6" s="34">
        <v>41</v>
      </c>
      <c r="Q6" s="34">
        <v>61</v>
      </c>
      <c r="R6" s="34">
        <v>81</v>
      </c>
      <c r="S6" s="34">
        <v>81</v>
      </c>
      <c r="T6" s="35">
        <v>100</v>
      </c>
      <c r="U6" s="35">
        <v>100</v>
      </c>
      <c r="V6" s="34">
        <v>100</v>
      </c>
      <c r="W6" s="35">
        <v>100</v>
      </c>
      <c r="X6" s="35">
        <v>100</v>
      </c>
      <c r="Y6" s="34">
        <v>96</v>
      </c>
      <c r="Z6" s="34">
        <v>86</v>
      </c>
      <c r="AA6" s="34">
        <v>86</v>
      </c>
      <c r="AB6" s="34">
        <v>86</v>
      </c>
      <c r="AC6" s="34">
        <v>85</v>
      </c>
      <c r="AD6" s="34">
        <v>86</v>
      </c>
      <c r="AE6" s="34">
        <v>86</v>
      </c>
      <c r="AF6" s="34">
        <v>86</v>
      </c>
      <c r="AG6" s="35">
        <v>100</v>
      </c>
      <c r="AH6" s="34">
        <v>100</v>
      </c>
      <c r="AI6" s="35">
        <v>100</v>
      </c>
      <c r="AJ6" s="34">
        <v>100</v>
      </c>
      <c r="AK6" s="34">
        <v>100</v>
      </c>
      <c r="AL6" s="35">
        <v>100</v>
      </c>
      <c r="AM6" s="34">
        <v>100</v>
      </c>
      <c r="AN6" s="34">
        <v>100</v>
      </c>
      <c r="AO6" s="35">
        <v>100</v>
      </c>
      <c r="AP6" s="35">
        <v>100</v>
      </c>
      <c r="AQ6" s="34">
        <v>100</v>
      </c>
      <c r="AR6" s="35">
        <v>100</v>
      </c>
      <c r="AS6" s="34">
        <v>100</v>
      </c>
      <c r="AT6" s="34">
        <v>100</v>
      </c>
      <c r="AU6" s="34">
        <v>101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100</v>
      </c>
      <c r="BB6" s="35">
        <v>100</v>
      </c>
      <c r="BC6" s="34">
        <v>100</v>
      </c>
      <c r="BD6" s="35">
        <v>100</v>
      </c>
      <c r="BE6" s="34">
        <v>100</v>
      </c>
      <c r="BF6" s="35">
        <v>100</v>
      </c>
      <c r="BG6" s="34">
        <v>100</v>
      </c>
      <c r="BH6" s="35">
        <v>100</v>
      </c>
      <c r="BI6" s="35">
        <v>100</v>
      </c>
      <c r="BJ6" s="34">
        <v>100</v>
      </c>
      <c r="BK6" s="35">
        <v>101</v>
      </c>
      <c r="BL6" s="34">
        <v>100</v>
      </c>
      <c r="BM6" s="34">
        <v>50</v>
      </c>
      <c r="BN6" s="34">
        <v>50</v>
      </c>
      <c r="BO6" s="35">
        <v>50</v>
      </c>
      <c r="BP6" s="34">
        <v>50</v>
      </c>
      <c r="BQ6" s="34">
        <v>50</v>
      </c>
      <c r="BR6" s="34">
        <v>50</v>
      </c>
      <c r="BS6" s="34">
        <v>50</v>
      </c>
      <c r="BT6" s="34">
        <v>99</v>
      </c>
      <c r="BU6" s="34">
        <v>101</v>
      </c>
      <c r="BV6" s="34">
        <v>100</v>
      </c>
      <c r="BW6" s="35">
        <v>101</v>
      </c>
      <c r="BX6" s="34">
        <v>101</v>
      </c>
      <c r="BY6" s="35">
        <v>101</v>
      </c>
      <c r="BZ6" s="35">
        <v>100</v>
      </c>
      <c r="CA6" s="34">
        <v>101</v>
      </c>
      <c r="CB6" s="35">
        <v>101</v>
      </c>
      <c r="CC6" s="35">
        <v>101</v>
      </c>
      <c r="CD6" s="34">
        <v>101</v>
      </c>
      <c r="CE6" s="35">
        <v>100</v>
      </c>
      <c r="CF6" s="35">
        <v>101</v>
      </c>
      <c r="CG6" s="34">
        <v>101</v>
      </c>
      <c r="CH6" s="35">
        <v>101</v>
      </c>
      <c r="CI6" s="34">
        <v>101</v>
      </c>
      <c r="CJ6" s="35">
        <v>101</v>
      </c>
      <c r="CK6" s="35">
        <v>101</v>
      </c>
      <c r="CL6" s="35">
        <v>101</v>
      </c>
      <c r="CM6" s="34">
        <v>101</v>
      </c>
      <c r="CN6" s="34">
        <v>101</v>
      </c>
      <c r="CO6" s="35">
        <v>101</v>
      </c>
      <c r="CP6" s="34">
        <v>101</v>
      </c>
      <c r="CQ6" s="34">
        <v>100</v>
      </c>
      <c r="CR6" s="34">
        <v>100</v>
      </c>
      <c r="CS6" s="34">
        <v>101</v>
      </c>
      <c r="CT6" s="42">
        <v>2059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79</v>
      </c>
      <c r="C7" s="34">
        <v>75</v>
      </c>
      <c r="D7" s="34">
        <v>47</v>
      </c>
      <c r="E7" s="35">
        <v>46</v>
      </c>
      <c r="F7" s="35">
        <v>45</v>
      </c>
      <c r="G7" s="34">
        <v>45</v>
      </c>
      <c r="H7" s="34">
        <v>36</v>
      </c>
      <c r="I7" s="34">
        <v>33</v>
      </c>
      <c r="J7" s="34">
        <v>33</v>
      </c>
      <c r="K7" s="34">
        <v>36</v>
      </c>
      <c r="L7" s="35">
        <v>36</v>
      </c>
      <c r="M7" s="34">
        <v>38</v>
      </c>
      <c r="N7" s="34">
        <v>29</v>
      </c>
      <c r="O7" s="35">
        <v>24</v>
      </c>
      <c r="P7" s="34">
        <v>28</v>
      </c>
      <c r="Q7" s="34">
        <v>28</v>
      </c>
      <c r="R7" s="34">
        <v>49</v>
      </c>
      <c r="S7" s="34">
        <v>61</v>
      </c>
      <c r="T7" s="34">
        <v>76</v>
      </c>
      <c r="U7" s="34">
        <v>80</v>
      </c>
      <c r="V7" s="34">
        <v>78</v>
      </c>
      <c r="W7" s="34">
        <v>86</v>
      </c>
      <c r="X7" s="35">
        <v>86</v>
      </c>
      <c r="Y7" s="34">
        <v>86</v>
      </c>
      <c r="Z7" s="34">
        <v>86</v>
      </c>
      <c r="AA7" s="34">
        <v>86</v>
      </c>
      <c r="AB7" s="34">
        <v>87</v>
      </c>
      <c r="AC7" s="34">
        <v>86</v>
      </c>
      <c r="AD7" s="34">
        <v>85</v>
      </c>
      <c r="AE7" s="34">
        <v>86</v>
      </c>
      <c r="AF7" s="34">
        <v>86</v>
      </c>
      <c r="AG7" s="35">
        <v>71</v>
      </c>
      <c r="AH7" s="34">
        <v>75</v>
      </c>
      <c r="AI7" s="34">
        <v>66</v>
      </c>
      <c r="AJ7" s="34">
        <v>74</v>
      </c>
      <c r="AK7" s="34">
        <v>82</v>
      </c>
      <c r="AL7" s="34">
        <v>83</v>
      </c>
      <c r="AM7" s="34">
        <v>79</v>
      </c>
      <c r="AN7" s="34">
        <v>81</v>
      </c>
      <c r="AO7" s="34">
        <v>79</v>
      </c>
      <c r="AP7" s="34">
        <v>79</v>
      </c>
      <c r="AQ7" s="34">
        <v>79</v>
      </c>
      <c r="AR7" s="35">
        <v>83</v>
      </c>
      <c r="AS7" s="34">
        <v>82</v>
      </c>
      <c r="AT7" s="34">
        <v>79</v>
      </c>
      <c r="AU7" s="34">
        <v>76</v>
      </c>
      <c r="AV7" s="34">
        <v>81</v>
      </c>
      <c r="AW7" s="34">
        <v>80</v>
      </c>
      <c r="AX7" s="34">
        <v>80</v>
      </c>
      <c r="AY7" s="34">
        <v>79</v>
      </c>
      <c r="AZ7" s="34">
        <v>80</v>
      </c>
      <c r="BA7" s="34">
        <v>77</v>
      </c>
      <c r="BB7" s="34">
        <v>73</v>
      </c>
      <c r="BC7" s="34">
        <v>72</v>
      </c>
      <c r="BD7" s="35">
        <v>73</v>
      </c>
      <c r="BE7" s="34">
        <v>74</v>
      </c>
      <c r="BF7" s="34">
        <v>84</v>
      </c>
      <c r="BG7" s="34">
        <v>86</v>
      </c>
      <c r="BH7" s="34">
        <v>83</v>
      </c>
      <c r="BI7" s="35">
        <v>85</v>
      </c>
      <c r="BJ7" s="34">
        <v>85</v>
      </c>
      <c r="BK7" s="34">
        <v>85</v>
      </c>
      <c r="BL7" s="34">
        <v>85</v>
      </c>
      <c r="BM7" s="34">
        <v>84</v>
      </c>
      <c r="BN7" s="34">
        <v>72</v>
      </c>
      <c r="BO7" s="35">
        <v>58</v>
      </c>
      <c r="BP7" s="34">
        <v>61</v>
      </c>
      <c r="BQ7" s="34">
        <v>58</v>
      </c>
      <c r="BR7" s="34">
        <v>58</v>
      </c>
      <c r="BS7" s="34">
        <v>62</v>
      </c>
      <c r="BT7" s="34">
        <v>58</v>
      </c>
      <c r="BU7" s="34">
        <v>59</v>
      </c>
      <c r="BV7" s="34">
        <v>64</v>
      </c>
      <c r="BW7" s="34">
        <v>84</v>
      </c>
      <c r="BX7" s="34">
        <v>82</v>
      </c>
      <c r="BY7" s="34">
        <v>84</v>
      </c>
      <c r="BZ7" s="34">
        <v>76</v>
      </c>
      <c r="CA7" s="34">
        <v>75</v>
      </c>
      <c r="CB7" s="34">
        <v>87</v>
      </c>
      <c r="CC7" s="34">
        <v>85</v>
      </c>
      <c r="CD7" s="34">
        <v>87</v>
      </c>
      <c r="CE7" s="34">
        <v>84</v>
      </c>
      <c r="CF7" s="35">
        <v>81</v>
      </c>
      <c r="CG7" s="34">
        <v>80</v>
      </c>
      <c r="CH7" s="34">
        <v>79</v>
      </c>
      <c r="CI7" s="34">
        <v>78</v>
      </c>
      <c r="CJ7" s="34">
        <v>81</v>
      </c>
      <c r="CK7" s="34">
        <v>78</v>
      </c>
      <c r="CL7" s="34">
        <v>76</v>
      </c>
      <c r="CM7" s="34">
        <v>79</v>
      </c>
      <c r="CN7" s="34">
        <v>77</v>
      </c>
      <c r="CO7" s="34">
        <v>80</v>
      </c>
      <c r="CP7" s="34">
        <v>76</v>
      </c>
      <c r="CQ7" s="34">
        <v>78</v>
      </c>
      <c r="CR7" s="34">
        <v>75</v>
      </c>
      <c r="CS7" s="34">
        <v>74</v>
      </c>
      <c r="CT7" s="42">
        <v>1716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19</v>
      </c>
      <c r="C8" s="34">
        <v>19</v>
      </c>
      <c r="D8" s="34">
        <v>18</v>
      </c>
      <c r="E8" s="35">
        <v>15</v>
      </c>
      <c r="F8" s="35">
        <v>15</v>
      </c>
      <c r="G8" s="34">
        <v>15</v>
      </c>
      <c r="H8" s="34">
        <v>15</v>
      </c>
      <c r="I8" s="34">
        <v>15</v>
      </c>
      <c r="J8" s="34">
        <v>15</v>
      </c>
      <c r="K8" s="34">
        <v>12</v>
      </c>
      <c r="L8" s="35">
        <v>11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12</v>
      </c>
      <c r="U8" s="34">
        <v>12</v>
      </c>
      <c r="V8" s="34">
        <v>12</v>
      </c>
      <c r="W8" s="34">
        <v>15</v>
      </c>
      <c r="X8" s="35">
        <v>15</v>
      </c>
      <c r="Y8" s="34">
        <v>15</v>
      </c>
      <c r="Z8" s="34">
        <v>15</v>
      </c>
      <c r="AA8" s="34">
        <v>15</v>
      </c>
      <c r="AB8" s="34">
        <v>15</v>
      </c>
      <c r="AC8" s="34">
        <v>14</v>
      </c>
      <c r="AD8" s="34">
        <v>14</v>
      </c>
      <c r="AE8" s="34">
        <v>14</v>
      </c>
      <c r="AF8" s="34">
        <v>12</v>
      </c>
      <c r="AG8" s="35">
        <v>12</v>
      </c>
      <c r="AH8" s="34">
        <v>12</v>
      </c>
      <c r="AI8" s="34">
        <v>12</v>
      </c>
      <c r="AJ8" s="34">
        <v>12</v>
      </c>
      <c r="AK8" s="34">
        <v>12</v>
      </c>
      <c r="AL8" s="34">
        <v>12</v>
      </c>
      <c r="AM8" s="34">
        <v>12</v>
      </c>
      <c r="AN8" s="34">
        <v>12</v>
      </c>
      <c r="AO8" s="34">
        <v>12</v>
      </c>
      <c r="AP8" s="34">
        <v>12</v>
      </c>
      <c r="AQ8" s="34">
        <v>12</v>
      </c>
      <c r="AR8" s="35">
        <v>12</v>
      </c>
      <c r="AS8" s="34">
        <v>12</v>
      </c>
      <c r="AT8" s="34">
        <v>12</v>
      </c>
      <c r="AU8" s="34">
        <v>12</v>
      </c>
      <c r="AV8" s="34">
        <v>12</v>
      </c>
      <c r="AW8" s="34">
        <v>12</v>
      </c>
      <c r="AX8" s="34">
        <v>12</v>
      </c>
      <c r="AY8" s="34">
        <v>12</v>
      </c>
      <c r="AZ8" s="34">
        <v>12</v>
      </c>
      <c r="BA8" s="34">
        <v>12</v>
      </c>
      <c r="BB8" s="34">
        <v>12</v>
      </c>
      <c r="BC8" s="34">
        <v>12</v>
      </c>
      <c r="BD8" s="35">
        <v>12</v>
      </c>
      <c r="BE8" s="34">
        <v>13</v>
      </c>
      <c r="BF8" s="34">
        <v>12</v>
      </c>
      <c r="BG8" s="34">
        <v>12</v>
      </c>
      <c r="BH8" s="34">
        <v>18</v>
      </c>
      <c r="BI8" s="35">
        <v>17</v>
      </c>
      <c r="BJ8" s="34">
        <v>17</v>
      </c>
      <c r="BK8" s="34">
        <v>18</v>
      </c>
      <c r="BL8" s="34">
        <v>17</v>
      </c>
      <c r="BM8" s="34">
        <v>15</v>
      </c>
      <c r="BN8" s="34">
        <v>11</v>
      </c>
      <c r="BO8" s="35">
        <v>17</v>
      </c>
      <c r="BP8" s="34">
        <v>16</v>
      </c>
      <c r="BQ8" s="34">
        <v>15</v>
      </c>
      <c r="BR8" s="34">
        <v>12</v>
      </c>
      <c r="BS8" s="34">
        <v>12</v>
      </c>
      <c r="BT8" s="34">
        <v>12</v>
      </c>
      <c r="BU8" s="34">
        <v>12</v>
      </c>
      <c r="BV8" s="34">
        <v>11</v>
      </c>
      <c r="BW8" s="34">
        <v>11</v>
      </c>
      <c r="BX8" s="34">
        <v>16</v>
      </c>
      <c r="BY8" s="34">
        <v>17</v>
      </c>
      <c r="BZ8" s="34">
        <v>17</v>
      </c>
      <c r="CA8" s="34">
        <v>17</v>
      </c>
      <c r="CB8" s="34">
        <v>10</v>
      </c>
      <c r="CC8" s="34">
        <v>10</v>
      </c>
      <c r="CD8" s="34">
        <v>10</v>
      </c>
      <c r="CE8" s="34">
        <v>10</v>
      </c>
      <c r="CF8" s="35">
        <v>11</v>
      </c>
      <c r="CG8" s="34">
        <v>10</v>
      </c>
      <c r="CH8" s="34">
        <v>15</v>
      </c>
      <c r="CI8" s="34">
        <v>15</v>
      </c>
      <c r="CJ8" s="34">
        <v>16</v>
      </c>
      <c r="CK8" s="34">
        <v>16</v>
      </c>
      <c r="CL8" s="34">
        <v>17</v>
      </c>
      <c r="CM8" s="34">
        <v>18</v>
      </c>
      <c r="CN8" s="34">
        <v>16</v>
      </c>
      <c r="CO8" s="34">
        <v>17</v>
      </c>
      <c r="CP8" s="34">
        <v>17</v>
      </c>
      <c r="CQ8" s="34">
        <v>17</v>
      </c>
      <c r="CR8" s="34">
        <v>18</v>
      </c>
      <c r="CS8" s="34">
        <v>19</v>
      </c>
      <c r="CT8" s="42">
        <v>328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54</v>
      </c>
      <c r="BP9" s="34">
        <v>40</v>
      </c>
      <c r="BQ9" s="34">
        <v>40</v>
      </c>
      <c r="BR9" s="34">
        <v>40</v>
      </c>
      <c r="BS9" s="34">
        <v>40</v>
      </c>
      <c r="BT9" s="34">
        <v>40</v>
      </c>
      <c r="BU9" s="34">
        <v>40</v>
      </c>
      <c r="BV9" s="34">
        <v>40</v>
      </c>
      <c r="BW9" s="34">
        <v>40</v>
      </c>
      <c r="BX9" s="34">
        <v>75</v>
      </c>
      <c r="BY9" s="34">
        <v>75</v>
      </c>
      <c r="BZ9" s="34">
        <v>75</v>
      </c>
      <c r="CA9" s="34">
        <v>75</v>
      </c>
      <c r="CB9" s="34">
        <v>40</v>
      </c>
      <c r="CC9" s="34">
        <v>40</v>
      </c>
      <c r="CD9" s="34">
        <v>0</v>
      </c>
      <c r="CE9" s="34">
        <v>0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183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24</v>
      </c>
      <c r="W10" s="34">
        <v>58</v>
      </c>
      <c r="X10" s="35">
        <v>61</v>
      </c>
      <c r="Y10" s="34">
        <v>52</v>
      </c>
      <c r="Z10" s="34">
        <v>68</v>
      </c>
      <c r="AA10" s="34">
        <v>26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5">
        <v>0</v>
      </c>
      <c r="AH10" s="34">
        <v>0</v>
      </c>
      <c r="AI10" s="34">
        <v>31</v>
      </c>
      <c r="AJ10" s="34">
        <v>30</v>
      </c>
      <c r="AK10" s="34">
        <v>30</v>
      </c>
      <c r="AL10" s="34">
        <v>39</v>
      </c>
      <c r="AM10" s="34">
        <v>38</v>
      </c>
      <c r="AN10" s="34">
        <v>28</v>
      </c>
      <c r="AO10" s="34">
        <v>26</v>
      </c>
      <c r="AP10" s="34">
        <v>28</v>
      </c>
      <c r="AQ10" s="34">
        <v>28</v>
      </c>
      <c r="AR10" s="35">
        <v>29</v>
      </c>
      <c r="AS10" s="34">
        <v>30</v>
      </c>
      <c r="AT10" s="34">
        <v>27</v>
      </c>
      <c r="AU10" s="34">
        <v>24</v>
      </c>
      <c r="AV10" s="34">
        <v>30</v>
      </c>
      <c r="AW10" s="34">
        <v>27</v>
      </c>
      <c r="AX10" s="34">
        <v>28</v>
      </c>
      <c r="AY10" s="34">
        <v>26</v>
      </c>
      <c r="AZ10" s="34">
        <v>28</v>
      </c>
      <c r="BA10" s="34">
        <v>25</v>
      </c>
      <c r="BB10" s="34">
        <v>31</v>
      </c>
      <c r="BC10" s="34">
        <v>30</v>
      </c>
      <c r="BD10" s="35">
        <v>33</v>
      </c>
      <c r="BE10" s="34">
        <v>32</v>
      </c>
      <c r="BF10" s="34">
        <v>48</v>
      </c>
      <c r="BG10" s="34">
        <v>51</v>
      </c>
      <c r="BH10" s="34">
        <v>61</v>
      </c>
      <c r="BI10" s="35">
        <v>60</v>
      </c>
      <c r="BJ10" s="34">
        <v>62</v>
      </c>
      <c r="BK10" s="34">
        <v>83</v>
      </c>
      <c r="BL10" s="34">
        <v>116</v>
      </c>
      <c r="BM10" s="34">
        <v>123</v>
      </c>
      <c r="BN10" s="35">
        <v>138</v>
      </c>
      <c r="BO10" s="35">
        <v>156</v>
      </c>
      <c r="BP10" s="34">
        <v>139</v>
      </c>
      <c r="BQ10" s="35">
        <v>122</v>
      </c>
      <c r="BR10" s="34">
        <v>110</v>
      </c>
      <c r="BS10" s="34">
        <v>106</v>
      </c>
      <c r="BT10" s="34">
        <v>74</v>
      </c>
      <c r="BU10" s="34">
        <v>72</v>
      </c>
      <c r="BV10" s="34">
        <v>63</v>
      </c>
      <c r="BW10" s="34">
        <v>60</v>
      </c>
      <c r="BX10" s="34">
        <v>88</v>
      </c>
      <c r="BY10" s="34">
        <v>93</v>
      </c>
      <c r="BZ10" s="34">
        <v>66</v>
      </c>
      <c r="CA10" s="34">
        <v>39</v>
      </c>
      <c r="CB10" s="34">
        <v>27</v>
      </c>
      <c r="CC10" s="34">
        <v>27</v>
      </c>
      <c r="CD10" s="34">
        <v>34</v>
      </c>
      <c r="CE10" s="34">
        <v>34</v>
      </c>
      <c r="CF10" s="34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740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85</v>
      </c>
      <c r="C11" s="34">
        <v>65</v>
      </c>
      <c r="D11" s="34">
        <v>74</v>
      </c>
      <c r="E11" s="35">
        <v>74</v>
      </c>
      <c r="F11" s="35">
        <v>76</v>
      </c>
      <c r="G11" s="34">
        <v>72</v>
      </c>
      <c r="H11" s="34">
        <v>75</v>
      </c>
      <c r="I11" s="34">
        <v>52</v>
      </c>
      <c r="J11" s="34">
        <v>48</v>
      </c>
      <c r="K11" s="34">
        <v>44</v>
      </c>
      <c r="L11" s="35">
        <v>35</v>
      </c>
      <c r="M11" s="34">
        <v>41</v>
      </c>
      <c r="N11" s="34">
        <v>44</v>
      </c>
      <c r="O11" s="35">
        <v>35</v>
      </c>
      <c r="P11" s="34">
        <v>45</v>
      </c>
      <c r="Q11" s="34">
        <v>46</v>
      </c>
      <c r="R11" s="34">
        <v>36</v>
      </c>
      <c r="S11" s="34">
        <v>48</v>
      </c>
      <c r="T11" s="34">
        <v>66</v>
      </c>
      <c r="U11" s="35">
        <v>146</v>
      </c>
      <c r="V11" s="34">
        <v>159</v>
      </c>
      <c r="W11" s="35">
        <v>172</v>
      </c>
      <c r="X11" s="35">
        <v>186</v>
      </c>
      <c r="Y11" s="34">
        <v>201</v>
      </c>
      <c r="Z11" s="35">
        <v>204</v>
      </c>
      <c r="AA11" s="35">
        <v>175</v>
      </c>
      <c r="AB11" s="34">
        <v>192</v>
      </c>
      <c r="AC11" s="35">
        <v>140</v>
      </c>
      <c r="AD11" s="34">
        <v>93</v>
      </c>
      <c r="AE11" s="34">
        <v>102</v>
      </c>
      <c r="AF11" s="35">
        <v>110</v>
      </c>
      <c r="AG11" s="35">
        <v>127</v>
      </c>
      <c r="AH11" s="34">
        <v>183</v>
      </c>
      <c r="AI11" s="35">
        <v>175</v>
      </c>
      <c r="AJ11" s="34">
        <v>200</v>
      </c>
      <c r="AK11" s="34">
        <v>197</v>
      </c>
      <c r="AL11" s="35">
        <v>209</v>
      </c>
      <c r="AM11" s="34">
        <v>187</v>
      </c>
      <c r="AN11" s="34">
        <v>193</v>
      </c>
      <c r="AO11" s="35">
        <v>181</v>
      </c>
      <c r="AP11" s="35">
        <v>172</v>
      </c>
      <c r="AQ11" s="34">
        <v>172</v>
      </c>
      <c r="AR11" s="35">
        <v>188</v>
      </c>
      <c r="AS11" s="34">
        <v>197</v>
      </c>
      <c r="AT11" s="34">
        <v>188</v>
      </c>
      <c r="AU11" s="34">
        <v>169</v>
      </c>
      <c r="AV11" s="34">
        <v>194</v>
      </c>
      <c r="AW11" s="34">
        <v>187</v>
      </c>
      <c r="AX11" s="35">
        <v>189</v>
      </c>
      <c r="AY11" s="34">
        <v>184</v>
      </c>
      <c r="AZ11" s="34">
        <v>188</v>
      </c>
      <c r="BA11" s="35">
        <v>163</v>
      </c>
      <c r="BB11" s="35">
        <v>168</v>
      </c>
      <c r="BC11" s="34">
        <v>184</v>
      </c>
      <c r="BD11" s="35">
        <v>194</v>
      </c>
      <c r="BE11" s="34">
        <v>188</v>
      </c>
      <c r="BF11" s="35">
        <v>166</v>
      </c>
      <c r="BG11" s="34">
        <v>196</v>
      </c>
      <c r="BH11" s="35">
        <v>176</v>
      </c>
      <c r="BI11" s="35">
        <v>175</v>
      </c>
      <c r="BJ11" s="34">
        <v>180</v>
      </c>
      <c r="BK11" s="35">
        <v>190</v>
      </c>
      <c r="BL11" s="34">
        <v>192</v>
      </c>
      <c r="BM11" s="34">
        <v>194</v>
      </c>
      <c r="BN11" s="35">
        <v>208</v>
      </c>
      <c r="BO11" s="35">
        <v>192</v>
      </c>
      <c r="BP11" s="34">
        <v>203</v>
      </c>
      <c r="BQ11" s="35">
        <v>192</v>
      </c>
      <c r="BR11" s="34">
        <v>196</v>
      </c>
      <c r="BS11" s="34">
        <v>200</v>
      </c>
      <c r="BT11" s="35">
        <v>189</v>
      </c>
      <c r="BU11" s="34">
        <v>164</v>
      </c>
      <c r="BV11" s="34">
        <v>198</v>
      </c>
      <c r="BW11" s="35">
        <v>156</v>
      </c>
      <c r="BX11" s="34">
        <v>152</v>
      </c>
      <c r="BY11" s="35">
        <v>153</v>
      </c>
      <c r="BZ11" s="35">
        <v>175</v>
      </c>
      <c r="CA11" s="34">
        <v>180</v>
      </c>
      <c r="CB11" s="35">
        <v>179</v>
      </c>
      <c r="CC11" s="35">
        <v>163</v>
      </c>
      <c r="CD11" s="34">
        <v>191</v>
      </c>
      <c r="CE11" s="35">
        <v>190</v>
      </c>
      <c r="CF11" s="35">
        <v>182</v>
      </c>
      <c r="CG11" s="34">
        <v>178</v>
      </c>
      <c r="CH11" s="35">
        <v>174</v>
      </c>
      <c r="CI11" s="34">
        <v>153</v>
      </c>
      <c r="CJ11" s="35">
        <v>184</v>
      </c>
      <c r="CK11" s="35">
        <v>184</v>
      </c>
      <c r="CL11" s="35">
        <v>133</v>
      </c>
      <c r="CM11" s="34">
        <v>138</v>
      </c>
      <c r="CN11" s="34">
        <v>107</v>
      </c>
      <c r="CO11" s="35">
        <v>130</v>
      </c>
      <c r="CP11" s="34">
        <v>93</v>
      </c>
      <c r="CQ11" s="34">
        <v>85</v>
      </c>
      <c r="CR11" s="34">
        <v>64</v>
      </c>
      <c r="CS11" s="34">
        <v>52</v>
      </c>
      <c r="CT11" s="42">
        <v>3546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46</v>
      </c>
      <c r="BI12" s="35">
        <v>46</v>
      </c>
      <c r="BJ12" s="34">
        <v>48</v>
      </c>
      <c r="BK12" s="34">
        <v>49</v>
      </c>
      <c r="BL12" s="34">
        <v>47</v>
      </c>
      <c r="BM12" s="34">
        <v>56</v>
      </c>
      <c r="BN12" s="34">
        <v>56</v>
      </c>
      <c r="BO12" s="35">
        <v>56</v>
      </c>
      <c r="BP12" s="34">
        <v>56</v>
      </c>
      <c r="BQ12" s="34">
        <v>56</v>
      </c>
      <c r="BR12" s="34">
        <v>57</v>
      </c>
      <c r="BS12" s="34">
        <v>57</v>
      </c>
      <c r="BT12" s="34">
        <v>47</v>
      </c>
      <c r="BU12" s="34">
        <v>47</v>
      </c>
      <c r="BV12" s="34">
        <v>49</v>
      </c>
      <c r="BW12" s="34">
        <v>96</v>
      </c>
      <c r="BX12" s="34">
        <v>113</v>
      </c>
      <c r="BY12" s="35">
        <v>113</v>
      </c>
      <c r="BZ12" s="35">
        <v>112</v>
      </c>
      <c r="CA12" s="34">
        <v>114</v>
      </c>
      <c r="CB12" s="35">
        <v>114</v>
      </c>
      <c r="CC12" s="35">
        <v>104</v>
      </c>
      <c r="CD12" s="34">
        <v>96</v>
      </c>
      <c r="CE12" s="34">
        <v>96</v>
      </c>
      <c r="CF12" s="35">
        <v>93</v>
      </c>
      <c r="CG12" s="34">
        <v>48</v>
      </c>
      <c r="CH12" s="34">
        <v>48</v>
      </c>
      <c r="CI12" s="34">
        <v>48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495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15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16</v>
      </c>
      <c r="AX13" s="34">
        <v>15</v>
      </c>
      <c r="AY13" s="34">
        <v>16</v>
      </c>
      <c r="AZ13" s="34">
        <v>15</v>
      </c>
      <c r="BA13" s="34">
        <v>15</v>
      </c>
      <c r="BB13" s="34">
        <v>15</v>
      </c>
      <c r="BC13" s="34">
        <v>15</v>
      </c>
      <c r="BD13" s="35">
        <v>16</v>
      </c>
      <c r="BE13" s="34">
        <v>16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25</v>
      </c>
      <c r="BN13" s="34">
        <v>25</v>
      </c>
      <c r="BO13" s="35">
        <v>25</v>
      </c>
      <c r="BP13" s="34">
        <v>25</v>
      </c>
      <c r="BQ13" s="34">
        <v>16</v>
      </c>
      <c r="BR13" s="34">
        <v>16</v>
      </c>
      <c r="BS13" s="34">
        <v>16</v>
      </c>
      <c r="BT13" s="34">
        <v>16</v>
      </c>
      <c r="BU13" s="34">
        <v>50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39</v>
      </c>
      <c r="CD13" s="34">
        <v>16</v>
      </c>
      <c r="CE13" s="34">
        <v>15</v>
      </c>
      <c r="CF13" s="35">
        <v>15</v>
      </c>
      <c r="CG13" s="34">
        <v>15</v>
      </c>
      <c r="CH13" s="34">
        <v>15</v>
      </c>
      <c r="CI13" s="34">
        <v>15</v>
      </c>
      <c r="CJ13" s="34">
        <v>15</v>
      </c>
      <c r="CK13" s="34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276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507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10</v>
      </c>
      <c r="W15" s="34">
        <v>11</v>
      </c>
      <c r="X15" s="35">
        <v>15</v>
      </c>
      <c r="Y15" s="34">
        <v>13</v>
      </c>
      <c r="Z15" s="34">
        <v>13</v>
      </c>
      <c r="AA15" s="34">
        <v>12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22</v>
      </c>
      <c r="BG15" s="34">
        <v>29</v>
      </c>
      <c r="BH15" s="34">
        <v>26</v>
      </c>
      <c r="BI15" s="35">
        <v>27</v>
      </c>
      <c r="BJ15" s="34">
        <v>28</v>
      </c>
      <c r="BK15" s="34">
        <v>28</v>
      </c>
      <c r="BL15" s="34">
        <v>26</v>
      </c>
      <c r="BM15" s="34">
        <v>38</v>
      </c>
      <c r="BN15" s="34">
        <v>38</v>
      </c>
      <c r="BO15" s="35">
        <v>37</v>
      </c>
      <c r="BP15" s="34">
        <v>37</v>
      </c>
      <c r="BQ15" s="34">
        <v>37</v>
      </c>
      <c r="BR15" s="34">
        <v>23</v>
      </c>
      <c r="BS15" s="34">
        <v>25</v>
      </c>
      <c r="BT15" s="34">
        <v>22</v>
      </c>
      <c r="BU15" s="34">
        <v>24</v>
      </c>
      <c r="BV15" s="34">
        <v>26</v>
      </c>
      <c r="BW15" s="34">
        <v>24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22</v>
      </c>
      <c r="CI15" s="34">
        <v>23</v>
      </c>
      <c r="CJ15" s="34">
        <v>26</v>
      </c>
      <c r="CK15" s="34">
        <v>10</v>
      </c>
      <c r="CL15" s="34">
        <v>11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267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10</v>
      </c>
      <c r="C16" s="34">
        <v>9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10</v>
      </c>
      <c r="U16" s="34">
        <v>21</v>
      </c>
      <c r="V16" s="34">
        <v>80</v>
      </c>
      <c r="W16" s="34">
        <v>81</v>
      </c>
      <c r="X16" s="35">
        <v>119</v>
      </c>
      <c r="Y16" s="34">
        <v>119</v>
      </c>
      <c r="Z16" s="35">
        <v>119</v>
      </c>
      <c r="AA16" s="35">
        <v>119</v>
      </c>
      <c r="AB16" s="34">
        <v>80</v>
      </c>
      <c r="AC16" s="34">
        <v>41</v>
      </c>
      <c r="AD16" s="34">
        <v>41</v>
      </c>
      <c r="AE16" s="34">
        <v>21</v>
      </c>
      <c r="AF16" s="34">
        <v>21</v>
      </c>
      <c r="AG16" s="35">
        <v>21</v>
      </c>
      <c r="AH16" s="34">
        <v>9</v>
      </c>
      <c r="AI16" s="34">
        <v>41</v>
      </c>
      <c r="AJ16" s="34">
        <v>41</v>
      </c>
      <c r="AK16" s="34">
        <v>60</v>
      </c>
      <c r="AL16" s="34">
        <v>60</v>
      </c>
      <c r="AM16" s="34">
        <v>80</v>
      </c>
      <c r="AN16" s="34">
        <v>80</v>
      </c>
      <c r="AO16" s="34">
        <v>80</v>
      </c>
      <c r="AP16" s="34">
        <v>80</v>
      </c>
      <c r="AQ16" s="34">
        <v>79</v>
      </c>
      <c r="AR16" s="35">
        <v>80</v>
      </c>
      <c r="AS16" s="35">
        <v>100</v>
      </c>
      <c r="AT16" s="34">
        <v>119</v>
      </c>
      <c r="AU16" s="34">
        <v>119</v>
      </c>
      <c r="AV16" s="34">
        <v>100</v>
      </c>
      <c r="AW16" s="34">
        <v>100</v>
      </c>
      <c r="AX16" s="34">
        <v>99</v>
      </c>
      <c r="AY16" s="34">
        <v>100</v>
      </c>
      <c r="AZ16" s="34">
        <v>80</v>
      </c>
      <c r="BA16" s="34">
        <v>80</v>
      </c>
      <c r="BB16" s="34">
        <v>60</v>
      </c>
      <c r="BC16" s="34">
        <v>59</v>
      </c>
      <c r="BD16" s="35">
        <v>59</v>
      </c>
      <c r="BE16" s="34">
        <v>98</v>
      </c>
      <c r="BF16" s="35">
        <v>119</v>
      </c>
      <c r="BG16" s="34">
        <v>118</v>
      </c>
      <c r="BH16" s="35">
        <v>118</v>
      </c>
      <c r="BI16" s="35">
        <v>118</v>
      </c>
      <c r="BJ16" s="34">
        <v>118</v>
      </c>
      <c r="BK16" s="35">
        <v>118</v>
      </c>
      <c r="BL16" s="34">
        <v>118</v>
      </c>
      <c r="BM16" s="34">
        <v>118</v>
      </c>
      <c r="BN16" s="35">
        <v>118</v>
      </c>
      <c r="BO16" s="35">
        <v>118</v>
      </c>
      <c r="BP16" s="34">
        <v>118</v>
      </c>
      <c r="BQ16" s="35">
        <v>118</v>
      </c>
      <c r="BR16" s="34">
        <v>100</v>
      </c>
      <c r="BS16" s="34">
        <v>100</v>
      </c>
      <c r="BT16" s="34">
        <v>99</v>
      </c>
      <c r="BU16" s="34">
        <v>100</v>
      </c>
      <c r="BV16" s="34">
        <v>118</v>
      </c>
      <c r="BW16" s="35">
        <v>118</v>
      </c>
      <c r="BX16" s="34">
        <v>118</v>
      </c>
      <c r="BY16" s="35">
        <v>118</v>
      </c>
      <c r="BZ16" s="35">
        <v>118</v>
      </c>
      <c r="CA16" s="34">
        <v>118</v>
      </c>
      <c r="CB16" s="35">
        <v>118</v>
      </c>
      <c r="CC16" s="35">
        <v>118</v>
      </c>
      <c r="CD16" s="34">
        <v>118</v>
      </c>
      <c r="CE16" s="35">
        <v>118</v>
      </c>
      <c r="CF16" s="35">
        <v>118</v>
      </c>
      <c r="CG16" s="34">
        <v>118</v>
      </c>
      <c r="CH16" s="35">
        <v>118</v>
      </c>
      <c r="CI16" s="34">
        <v>117</v>
      </c>
      <c r="CJ16" s="35">
        <v>118</v>
      </c>
      <c r="CK16" s="35">
        <v>118</v>
      </c>
      <c r="CL16" s="35">
        <v>118</v>
      </c>
      <c r="CM16" s="34">
        <v>82</v>
      </c>
      <c r="CN16" s="34">
        <v>81</v>
      </c>
      <c r="CO16" s="34">
        <v>60</v>
      </c>
      <c r="CP16" s="34">
        <v>59</v>
      </c>
      <c r="CQ16" s="34">
        <v>29</v>
      </c>
      <c r="CR16" s="34">
        <v>29</v>
      </c>
      <c r="CS16" s="34">
        <v>9</v>
      </c>
      <c r="CT16" s="42">
        <v>1736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271</v>
      </c>
      <c r="C18" s="34">
        <v>269</v>
      </c>
      <c r="D18" s="35">
        <v>272</v>
      </c>
      <c r="E18" s="35">
        <v>271</v>
      </c>
      <c r="F18" s="35">
        <v>270</v>
      </c>
      <c r="G18" s="36">
        <v>270</v>
      </c>
      <c r="H18" s="34">
        <v>272</v>
      </c>
      <c r="I18" s="35">
        <v>270</v>
      </c>
      <c r="J18" s="34">
        <v>269</v>
      </c>
      <c r="K18" s="35">
        <v>255</v>
      </c>
      <c r="L18" s="35">
        <v>238</v>
      </c>
      <c r="M18" s="34">
        <v>238</v>
      </c>
      <c r="N18" s="35">
        <v>231</v>
      </c>
      <c r="O18" s="35">
        <v>238</v>
      </c>
      <c r="P18" s="34">
        <v>266</v>
      </c>
      <c r="Q18" s="35">
        <v>269</v>
      </c>
      <c r="R18" s="35">
        <v>271</v>
      </c>
      <c r="S18" s="34">
        <v>271</v>
      </c>
      <c r="T18" s="35">
        <v>271</v>
      </c>
      <c r="U18" s="35">
        <v>272</v>
      </c>
      <c r="V18" s="34">
        <v>272</v>
      </c>
      <c r="W18" s="35">
        <v>272</v>
      </c>
      <c r="X18" s="35">
        <v>272</v>
      </c>
      <c r="Y18" s="34">
        <v>272</v>
      </c>
      <c r="Z18" s="35">
        <v>271</v>
      </c>
      <c r="AA18" s="35">
        <v>272</v>
      </c>
      <c r="AB18" s="34">
        <v>270</v>
      </c>
      <c r="AC18" s="35">
        <v>270</v>
      </c>
      <c r="AD18" s="35">
        <v>270</v>
      </c>
      <c r="AE18" s="34">
        <v>270</v>
      </c>
      <c r="AF18" s="35">
        <v>271</v>
      </c>
      <c r="AG18" s="35">
        <v>271</v>
      </c>
      <c r="AH18" s="34">
        <v>271</v>
      </c>
      <c r="AI18" s="35">
        <v>269</v>
      </c>
      <c r="AJ18" s="34">
        <v>274</v>
      </c>
      <c r="AK18" s="34">
        <v>273</v>
      </c>
      <c r="AL18" s="35">
        <v>273</v>
      </c>
      <c r="AM18" s="34">
        <v>274</v>
      </c>
      <c r="AN18" s="34">
        <v>272</v>
      </c>
      <c r="AO18" s="35">
        <v>270</v>
      </c>
      <c r="AP18" s="35">
        <v>271</v>
      </c>
      <c r="AQ18" s="34">
        <v>272</v>
      </c>
      <c r="AR18" s="35">
        <v>270</v>
      </c>
      <c r="AS18" s="34">
        <v>269</v>
      </c>
      <c r="AT18" s="34">
        <v>270</v>
      </c>
      <c r="AU18" s="34">
        <v>268</v>
      </c>
      <c r="AV18" s="34">
        <v>271</v>
      </c>
      <c r="AW18" s="34">
        <v>268</v>
      </c>
      <c r="AX18" s="35">
        <v>268</v>
      </c>
      <c r="AY18" s="34">
        <v>269</v>
      </c>
      <c r="AZ18" s="34">
        <v>264</v>
      </c>
      <c r="BA18" s="35">
        <v>276</v>
      </c>
      <c r="BB18" s="35">
        <v>275</v>
      </c>
      <c r="BC18" s="34">
        <v>267</v>
      </c>
      <c r="BD18" s="35">
        <v>266</v>
      </c>
      <c r="BE18" s="34">
        <v>266</v>
      </c>
      <c r="BF18" s="35">
        <v>267</v>
      </c>
      <c r="BG18" s="34">
        <v>266</v>
      </c>
      <c r="BH18" s="35">
        <v>265</v>
      </c>
      <c r="BI18" s="35">
        <v>267</v>
      </c>
      <c r="BJ18" s="34">
        <v>269</v>
      </c>
      <c r="BK18" s="35">
        <v>266</v>
      </c>
      <c r="BL18" s="34">
        <v>267</v>
      </c>
      <c r="BM18" s="34">
        <v>269</v>
      </c>
      <c r="BN18" s="35">
        <v>268</v>
      </c>
      <c r="BO18" s="35">
        <v>268</v>
      </c>
      <c r="BP18" s="34">
        <v>270</v>
      </c>
      <c r="BQ18" s="35">
        <v>269</v>
      </c>
      <c r="BR18" s="34">
        <v>270</v>
      </c>
      <c r="BS18" s="34">
        <v>270</v>
      </c>
      <c r="BT18" s="35">
        <v>270</v>
      </c>
      <c r="BU18" s="34">
        <v>272</v>
      </c>
      <c r="BV18" s="34">
        <v>269</v>
      </c>
      <c r="BW18" s="35">
        <v>270</v>
      </c>
      <c r="BX18" s="34">
        <v>269</v>
      </c>
      <c r="BY18" s="35">
        <v>270</v>
      </c>
      <c r="BZ18" s="35">
        <v>270</v>
      </c>
      <c r="CA18" s="34">
        <v>270</v>
      </c>
      <c r="CB18" s="35">
        <v>270</v>
      </c>
      <c r="CC18" s="35">
        <v>270</v>
      </c>
      <c r="CD18" s="34">
        <v>270</v>
      </c>
      <c r="CE18" s="35">
        <v>270</v>
      </c>
      <c r="CF18" s="35">
        <v>270</v>
      </c>
      <c r="CG18" s="34">
        <v>272</v>
      </c>
      <c r="CH18" s="35">
        <v>271</v>
      </c>
      <c r="CI18" s="34">
        <v>270</v>
      </c>
      <c r="CJ18" s="35">
        <v>271</v>
      </c>
      <c r="CK18" s="35">
        <v>268</v>
      </c>
      <c r="CL18" s="35">
        <v>270</v>
      </c>
      <c r="CM18" s="34">
        <v>268</v>
      </c>
      <c r="CN18" s="34">
        <v>271</v>
      </c>
      <c r="CO18" s="35">
        <v>271</v>
      </c>
      <c r="CP18" s="34">
        <v>269</v>
      </c>
      <c r="CQ18" s="34">
        <v>270</v>
      </c>
      <c r="CR18" s="34">
        <v>270</v>
      </c>
      <c r="CS18" s="34">
        <v>271</v>
      </c>
      <c r="CT18" s="42">
        <v>6438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270</v>
      </c>
      <c r="C19" s="34">
        <v>269</v>
      </c>
      <c r="D19" s="35">
        <v>270</v>
      </c>
      <c r="E19" s="35">
        <v>269</v>
      </c>
      <c r="F19" s="35">
        <v>269</v>
      </c>
      <c r="G19" s="36">
        <v>269</v>
      </c>
      <c r="H19" s="34">
        <v>269</v>
      </c>
      <c r="I19" s="35">
        <v>269</v>
      </c>
      <c r="J19" s="34">
        <v>269</v>
      </c>
      <c r="K19" s="35">
        <v>269</v>
      </c>
      <c r="L19" s="35">
        <v>269</v>
      </c>
      <c r="M19" s="34">
        <v>270</v>
      </c>
      <c r="N19" s="35">
        <v>268</v>
      </c>
      <c r="O19" s="35">
        <v>270</v>
      </c>
      <c r="P19" s="34">
        <v>267</v>
      </c>
      <c r="Q19" s="35">
        <v>269</v>
      </c>
      <c r="R19" s="35">
        <v>269</v>
      </c>
      <c r="S19" s="34">
        <v>270</v>
      </c>
      <c r="T19" s="35">
        <v>269</v>
      </c>
      <c r="U19" s="35">
        <v>268</v>
      </c>
      <c r="V19" s="34">
        <v>270</v>
      </c>
      <c r="W19" s="35">
        <v>269</v>
      </c>
      <c r="X19" s="35">
        <v>270</v>
      </c>
      <c r="Y19" s="34">
        <v>269</v>
      </c>
      <c r="Z19" s="35">
        <v>270</v>
      </c>
      <c r="AA19" s="35">
        <v>270</v>
      </c>
      <c r="AB19" s="34">
        <v>269</v>
      </c>
      <c r="AC19" s="35">
        <v>268</v>
      </c>
      <c r="AD19" s="35">
        <v>269</v>
      </c>
      <c r="AE19" s="34">
        <v>269</v>
      </c>
      <c r="AF19" s="35">
        <v>268</v>
      </c>
      <c r="AG19" s="35">
        <v>269</v>
      </c>
      <c r="AH19" s="34">
        <v>269</v>
      </c>
      <c r="AI19" s="35">
        <v>269</v>
      </c>
      <c r="AJ19" s="34">
        <v>269</v>
      </c>
      <c r="AK19" s="34">
        <v>268</v>
      </c>
      <c r="AL19" s="35">
        <v>268</v>
      </c>
      <c r="AM19" s="34">
        <v>269</v>
      </c>
      <c r="AN19" s="34">
        <v>267</v>
      </c>
      <c r="AO19" s="35">
        <v>269</v>
      </c>
      <c r="AP19" s="35">
        <v>270</v>
      </c>
      <c r="AQ19" s="34">
        <v>268</v>
      </c>
      <c r="AR19" s="35">
        <v>268</v>
      </c>
      <c r="AS19" s="34">
        <v>269</v>
      </c>
      <c r="AT19" s="34">
        <v>270</v>
      </c>
      <c r="AU19" s="34">
        <v>269</v>
      </c>
      <c r="AV19" s="34">
        <v>267</v>
      </c>
      <c r="AW19" s="34">
        <v>271</v>
      </c>
      <c r="AX19" s="35">
        <v>267</v>
      </c>
      <c r="AY19" s="34">
        <v>269</v>
      </c>
      <c r="AZ19" s="34">
        <v>269</v>
      </c>
      <c r="BA19" s="35">
        <v>270</v>
      </c>
      <c r="BB19" s="35">
        <v>272</v>
      </c>
      <c r="BC19" s="34">
        <v>270</v>
      </c>
      <c r="BD19" s="35">
        <v>267</v>
      </c>
      <c r="BE19" s="34">
        <v>270</v>
      </c>
      <c r="BF19" s="35">
        <v>269</v>
      </c>
      <c r="BG19" s="34">
        <v>269</v>
      </c>
      <c r="BH19" s="35">
        <v>269</v>
      </c>
      <c r="BI19" s="35">
        <v>269</v>
      </c>
      <c r="BJ19" s="34">
        <v>270</v>
      </c>
      <c r="BK19" s="35">
        <v>268</v>
      </c>
      <c r="BL19" s="34">
        <v>270</v>
      </c>
      <c r="BM19" s="34">
        <v>270</v>
      </c>
      <c r="BN19" s="35">
        <v>269</v>
      </c>
      <c r="BO19" s="35">
        <v>270</v>
      </c>
      <c r="BP19" s="34">
        <v>269</v>
      </c>
      <c r="BQ19" s="35">
        <v>269</v>
      </c>
      <c r="BR19" s="34">
        <v>269</v>
      </c>
      <c r="BS19" s="34">
        <v>269</v>
      </c>
      <c r="BT19" s="35">
        <v>269</v>
      </c>
      <c r="BU19" s="34">
        <v>269</v>
      </c>
      <c r="BV19" s="34">
        <v>271</v>
      </c>
      <c r="BW19" s="35">
        <v>269</v>
      </c>
      <c r="BX19" s="34">
        <v>269</v>
      </c>
      <c r="BY19" s="35">
        <v>270</v>
      </c>
      <c r="BZ19" s="35">
        <v>270</v>
      </c>
      <c r="CA19" s="34">
        <v>270</v>
      </c>
      <c r="CB19" s="35">
        <v>269</v>
      </c>
      <c r="CC19" s="35">
        <v>269</v>
      </c>
      <c r="CD19" s="34">
        <v>268</v>
      </c>
      <c r="CE19" s="35">
        <v>270</v>
      </c>
      <c r="CF19" s="35">
        <v>270</v>
      </c>
      <c r="CG19" s="34">
        <v>268</v>
      </c>
      <c r="CH19" s="35">
        <v>269</v>
      </c>
      <c r="CI19" s="34">
        <v>269</v>
      </c>
      <c r="CJ19" s="35">
        <v>270</v>
      </c>
      <c r="CK19" s="35">
        <v>270</v>
      </c>
      <c r="CL19" s="35">
        <v>270</v>
      </c>
      <c r="CM19" s="34">
        <v>269</v>
      </c>
      <c r="CN19" s="34">
        <v>270</v>
      </c>
      <c r="CO19" s="35">
        <v>269</v>
      </c>
      <c r="CP19" s="34">
        <v>269</v>
      </c>
      <c r="CQ19" s="34">
        <v>269</v>
      </c>
      <c r="CR19" s="34">
        <v>270</v>
      </c>
      <c r="CS19" s="34">
        <v>269</v>
      </c>
      <c r="CT19" s="42">
        <v>6480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43</v>
      </c>
      <c r="C21" s="34">
        <v>43</v>
      </c>
      <c r="D21" s="34">
        <v>42</v>
      </c>
      <c r="E21" s="35">
        <v>42</v>
      </c>
      <c r="F21" s="35">
        <v>43</v>
      </c>
      <c r="G21" s="34">
        <v>43</v>
      </c>
      <c r="H21" s="34">
        <v>43</v>
      </c>
      <c r="I21" s="34">
        <v>43</v>
      </c>
      <c r="J21" s="34">
        <v>43</v>
      </c>
      <c r="K21" s="34">
        <v>43</v>
      </c>
      <c r="L21" s="35">
        <v>43</v>
      </c>
      <c r="M21" s="34">
        <v>42</v>
      </c>
      <c r="N21" s="34">
        <v>43</v>
      </c>
      <c r="O21" s="35">
        <v>43</v>
      </c>
      <c r="P21" s="34">
        <v>43</v>
      </c>
      <c r="Q21" s="34">
        <v>43</v>
      </c>
      <c r="R21" s="34">
        <v>43</v>
      </c>
      <c r="S21" s="34">
        <v>43</v>
      </c>
      <c r="T21" s="34">
        <v>43</v>
      </c>
      <c r="U21" s="34">
        <v>43</v>
      </c>
      <c r="V21" s="34">
        <v>43</v>
      </c>
      <c r="W21" s="34">
        <v>43</v>
      </c>
      <c r="X21" s="35">
        <v>43</v>
      </c>
      <c r="Y21" s="34">
        <v>43</v>
      </c>
      <c r="Z21" s="34">
        <v>43</v>
      </c>
      <c r="AA21" s="34">
        <v>43</v>
      </c>
      <c r="AB21" s="34">
        <v>43</v>
      </c>
      <c r="AC21" s="34">
        <v>43</v>
      </c>
      <c r="AD21" s="34">
        <v>43</v>
      </c>
      <c r="AE21" s="34">
        <v>43</v>
      </c>
      <c r="AF21" s="34">
        <v>43</v>
      </c>
      <c r="AG21" s="35">
        <v>42</v>
      </c>
      <c r="AH21" s="34">
        <v>42</v>
      </c>
      <c r="AI21" s="34">
        <v>42</v>
      </c>
      <c r="AJ21" s="34">
        <v>42</v>
      </c>
      <c r="AK21" s="34">
        <v>43</v>
      </c>
      <c r="AL21" s="34">
        <v>43</v>
      </c>
      <c r="AM21" s="34">
        <v>43</v>
      </c>
      <c r="AN21" s="34">
        <v>42</v>
      </c>
      <c r="AO21" s="34">
        <v>43</v>
      </c>
      <c r="AP21" s="34">
        <v>42</v>
      </c>
      <c r="AQ21" s="34">
        <v>42</v>
      </c>
      <c r="AR21" s="35">
        <v>42</v>
      </c>
      <c r="AS21" s="34">
        <v>42</v>
      </c>
      <c r="AT21" s="34">
        <v>43</v>
      </c>
      <c r="AU21" s="34">
        <v>43</v>
      </c>
      <c r="AV21" s="34">
        <v>43</v>
      </c>
      <c r="AW21" s="34">
        <v>43</v>
      </c>
      <c r="AX21" s="34">
        <v>34</v>
      </c>
      <c r="AY21" s="34">
        <v>27</v>
      </c>
      <c r="AZ21" s="34">
        <v>27</v>
      </c>
      <c r="BA21" s="34">
        <v>27</v>
      </c>
      <c r="BB21" s="34">
        <v>27</v>
      </c>
      <c r="BC21" s="34">
        <v>26</v>
      </c>
      <c r="BD21" s="35">
        <v>27</v>
      </c>
      <c r="BE21" s="34">
        <v>26</v>
      </c>
      <c r="BF21" s="34">
        <v>27</v>
      </c>
      <c r="BG21" s="34">
        <v>26</v>
      </c>
      <c r="BH21" s="34">
        <v>27</v>
      </c>
      <c r="BI21" s="35">
        <v>27</v>
      </c>
      <c r="BJ21" s="34">
        <v>27</v>
      </c>
      <c r="BK21" s="34">
        <v>27</v>
      </c>
      <c r="BL21" s="34">
        <v>27</v>
      </c>
      <c r="BM21" s="34">
        <v>27</v>
      </c>
      <c r="BN21" s="34">
        <v>27</v>
      </c>
      <c r="BO21" s="35">
        <v>27</v>
      </c>
      <c r="BP21" s="34">
        <v>27</v>
      </c>
      <c r="BQ21" s="34">
        <v>27</v>
      </c>
      <c r="BR21" s="34">
        <v>27</v>
      </c>
      <c r="BS21" s="34">
        <v>27</v>
      </c>
      <c r="BT21" s="34">
        <v>27</v>
      </c>
      <c r="BU21" s="34">
        <v>27</v>
      </c>
      <c r="BV21" s="34">
        <v>27</v>
      </c>
      <c r="BW21" s="34">
        <v>27</v>
      </c>
      <c r="BX21" s="34">
        <v>27</v>
      </c>
      <c r="BY21" s="34">
        <v>27</v>
      </c>
      <c r="BZ21" s="34">
        <v>27</v>
      </c>
      <c r="CA21" s="34">
        <v>26</v>
      </c>
      <c r="CB21" s="34">
        <v>27</v>
      </c>
      <c r="CC21" s="34">
        <v>27</v>
      </c>
      <c r="CD21" s="34">
        <v>27</v>
      </c>
      <c r="CE21" s="34">
        <v>27</v>
      </c>
      <c r="CF21" s="35">
        <v>27</v>
      </c>
      <c r="CG21" s="34">
        <v>27</v>
      </c>
      <c r="CH21" s="34">
        <v>27</v>
      </c>
      <c r="CI21" s="34">
        <v>27</v>
      </c>
      <c r="CJ21" s="34">
        <v>27</v>
      </c>
      <c r="CK21" s="34">
        <v>27</v>
      </c>
      <c r="CL21" s="34">
        <v>27</v>
      </c>
      <c r="CM21" s="34">
        <v>27</v>
      </c>
      <c r="CN21" s="34">
        <v>27</v>
      </c>
      <c r="CO21" s="34">
        <v>27</v>
      </c>
      <c r="CP21" s="34">
        <v>27</v>
      </c>
      <c r="CQ21" s="34">
        <v>27</v>
      </c>
      <c r="CR21" s="34">
        <v>27</v>
      </c>
      <c r="CS21" s="34">
        <v>27</v>
      </c>
      <c r="CT21" s="42">
        <v>811.3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72</v>
      </c>
      <c r="H22" s="34">
        <v>72</v>
      </c>
      <c r="I22" s="34">
        <v>72</v>
      </c>
      <c r="J22" s="34">
        <v>72</v>
      </c>
      <c r="K22" s="34">
        <v>71</v>
      </c>
      <c r="L22" s="35">
        <v>72</v>
      </c>
      <c r="M22" s="34">
        <v>72</v>
      </c>
      <c r="N22" s="34">
        <v>72</v>
      </c>
      <c r="O22" s="35">
        <v>72</v>
      </c>
      <c r="P22" s="34">
        <v>72</v>
      </c>
      <c r="Q22" s="34">
        <v>71</v>
      </c>
      <c r="R22" s="34">
        <v>71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72</v>
      </c>
      <c r="Y22" s="34">
        <v>72</v>
      </c>
      <c r="Z22" s="34">
        <v>72</v>
      </c>
      <c r="AA22" s="34">
        <v>71</v>
      </c>
      <c r="AB22" s="34">
        <v>69</v>
      </c>
      <c r="AC22" s="34">
        <v>71</v>
      </c>
      <c r="AD22" s="34">
        <v>70</v>
      </c>
      <c r="AE22" s="34">
        <v>63</v>
      </c>
      <c r="AF22" s="34">
        <v>63</v>
      </c>
      <c r="AG22" s="35">
        <v>63</v>
      </c>
      <c r="AH22" s="34">
        <v>63</v>
      </c>
      <c r="AI22" s="34">
        <v>62</v>
      </c>
      <c r="AJ22" s="34">
        <v>63</v>
      </c>
      <c r="AK22" s="34">
        <v>63</v>
      </c>
      <c r="AL22" s="34">
        <v>62</v>
      </c>
      <c r="AM22" s="34">
        <v>63</v>
      </c>
      <c r="AN22" s="34">
        <v>62</v>
      </c>
      <c r="AO22" s="34">
        <v>63</v>
      </c>
      <c r="AP22" s="34">
        <v>63</v>
      </c>
      <c r="AQ22" s="34">
        <v>63</v>
      </c>
      <c r="AR22" s="35">
        <v>63</v>
      </c>
      <c r="AS22" s="34">
        <v>63</v>
      </c>
      <c r="AT22" s="34">
        <v>63</v>
      </c>
      <c r="AU22" s="34">
        <v>63</v>
      </c>
      <c r="AV22" s="34">
        <v>63</v>
      </c>
      <c r="AW22" s="34">
        <v>63</v>
      </c>
      <c r="AX22" s="34">
        <v>63</v>
      </c>
      <c r="AY22" s="34">
        <v>61</v>
      </c>
      <c r="AZ22" s="34">
        <v>53</v>
      </c>
      <c r="BA22" s="34">
        <v>59</v>
      </c>
      <c r="BB22" s="34">
        <v>59</v>
      </c>
      <c r="BC22" s="34">
        <v>63</v>
      </c>
      <c r="BD22" s="35">
        <v>63</v>
      </c>
      <c r="BE22" s="34">
        <v>63</v>
      </c>
      <c r="BF22" s="34">
        <v>63</v>
      </c>
      <c r="BG22" s="34">
        <v>63</v>
      </c>
      <c r="BH22" s="34">
        <v>63</v>
      </c>
      <c r="BI22" s="35">
        <v>70</v>
      </c>
      <c r="BJ22" s="34">
        <v>72</v>
      </c>
      <c r="BK22" s="34">
        <v>71</v>
      </c>
      <c r="BL22" s="34">
        <v>71</v>
      </c>
      <c r="BM22" s="34">
        <v>71</v>
      </c>
      <c r="BN22" s="34">
        <v>71</v>
      </c>
      <c r="BO22" s="35">
        <v>72</v>
      </c>
      <c r="BP22" s="34">
        <v>72</v>
      </c>
      <c r="BQ22" s="34">
        <v>71</v>
      </c>
      <c r="BR22" s="34">
        <v>72</v>
      </c>
      <c r="BS22" s="34">
        <v>72</v>
      </c>
      <c r="BT22" s="34">
        <v>72</v>
      </c>
      <c r="BU22" s="34">
        <v>72</v>
      </c>
      <c r="BV22" s="34">
        <v>72</v>
      </c>
      <c r="BW22" s="34">
        <v>72</v>
      </c>
      <c r="BX22" s="34">
        <v>72</v>
      </c>
      <c r="BY22" s="34">
        <v>72</v>
      </c>
      <c r="BZ22" s="34">
        <v>72</v>
      </c>
      <c r="CA22" s="34">
        <v>72</v>
      </c>
      <c r="CB22" s="34">
        <v>72</v>
      </c>
      <c r="CC22" s="34">
        <v>72</v>
      </c>
      <c r="CD22" s="34">
        <v>72</v>
      </c>
      <c r="CE22" s="34">
        <v>72</v>
      </c>
      <c r="CF22" s="35">
        <v>72</v>
      </c>
      <c r="CG22" s="34">
        <v>72</v>
      </c>
      <c r="CH22" s="34">
        <v>72</v>
      </c>
      <c r="CI22" s="34">
        <v>72</v>
      </c>
      <c r="CJ22" s="34">
        <v>72</v>
      </c>
      <c r="CK22" s="34">
        <v>72</v>
      </c>
      <c r="CL22" s="34">
        <v>73</v>
      </c>
      <c r="CM22" s="34">
        <v>71</v>
      </c>
      <c r="CN22" s="34">
        <v>72</v>
      </c>
      <c r="CO22" s="34">
        <v>72</v>
      </c>
      <c r="CP22" s="34">
        <v>71</v>
      </c>
      <c r="CQ22" s="34">
        <v>72</v>
      </c>
      <c r="CR22" s="34">
        <v>72</v>
      </c>
      <c r="CS22" s="34">
        <v>72</v>
      </c>
      <c r="CT22" s="42">
        <v>1595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24</v>
      </c>
      <c r="C23" s="34">
        <v>24</v>
      </c>
      <c r="D23" s="34">
        <v>24</v>
      </c>
      <c r="E23" s="35">
        <v>23</v>
      </c>
      <c r="F23" s="35">
        <v>24</v>
      </c>
      <c r="G23" s="34">
        <v>23</v>
      </c>
      <c r="H23" s="34">
        <v>23</v>
      </c>
      <c r="I23" s="34">
        <v>23</v>
      </c>
      <c r="J23" s="34">
        <v>23</v>
      </c>
      <c r="K23" s="34">
        <v>24</v>
      </c>
      <c r="L23" s="35">
        <v>23</v>
      </c>
      <c r="M23" s="34">
        <v>24</v>
      </c>
      <c r="N23" s="34">
        <v>23</v>
      </c>
      <c r="O23" s="35">
        <v>23</v>
      </c>
      <c r="P23" s="34">
        <v>23</v>
      </c>
      <c r="Q23" s="34">
        <v>23</v>
      </c>
      <c r="R23" s="34">
        <v>23</v>
      </c>
      <c r="S23" s="34">
        <v>23</v>
      </c>
      <c r="T23" s="34">
        <v>23</v>
      </c>
      <c r="U23" s="34">
        <v>23</v>
      </c>
      <c r="V23" s="34">
        <v>24</v>
      </c>
      <c r="W23" s="34">
        <v>24</v>
      </c>
      <c r="X23" s="35">
        <v>23</v>
      </c>
      <c r="Y23" s="34">
        <v>24</v>
      </c>
      <c r="Z23" s="34">
        <v>24</v>
      </c>
      <c r="AA23" s="34">
        <v>23</v>
      </c>
      <c r="AB23" s="34">
        <v>24</v>
      </c>
      <c r="AC23" s="34">
        <v>23</v>
      </c>
      <c r="AD23" s="34">
        <v>23</v>
      </c>
      <c r="AE23" s="34">
        <v>23</v>
      </c>
      <c r="AF23" s="34">
        <v>23</v>
      </c>
      <c r="AG23" s="35">
        <v>24</v>
      </c>
      <c r="AH23" s="34">
        <v>23</v>
      </c>
      <c r="AI23" s="34">
        <v>23</v>
      </c>
      <c r="AJ23" s="34">
        <v>24</v>
      </c>
      <c r="AK23" s="34">
        <v>23</v>
      </c>
      <c r="AL23" s="34">
        <v>23</v>
      </c>
      <c r="AM23" s="34">
        <v>23</v>
      </c>
      <c r="AN23" s="34">
        <v>23</v>
      </c>
      <c r="AO23" s="34">
        <v>23</v>
      </c>
      <c r="AP23" s="34">
        <v>24</v>
      </c>
      <c r="AQ23" s="34">
        <v>23</v>
      </c>
      <c r="AR23" s="35">
        <v>23</v>
      </c>
      <c r="AS23" s="34">
        <v>23</v>
      </c>
      <c r="AT23" s="34">
        <v>23</v>
      </c>
      <c r="AU23" s="34">
        <v>24</v>
      </c>
      <c r="AV23" s="34">
        <v>23</v>
      </c>
      <c r="AW23" s="34">
        <v>24</v>
      </c>
      <c r="AX23" s="34">
        <v>23</v>
      </c>
      <c r="AY23" s="34">
        <v>24</v>
      </c>
      <c r="AZ23" s="34">
        <v>24</v>
      </c>
      <c r="BA23" s="34">
        <v>23</v>
      </c>
      <c r="BB23" s="34">
        <v>23</v>
      </c>
      <c r="BC23" s="34">
        <v>23</v>
      </c>
      <c r="BD23" s="35">
        <v>24</v>
      </c>
      <c r="BE23" s="34">
        <v>24</v>
      </c>
      <c r="BF23" s="34">
        <v>23</v>
      </c>
      <c r="BG23" s="34">
        <v>23</v>
      </c>
      <c r="BH23" s="34">
        <v>23</v>
      </c>
      <c r="BI23" s="35">
        <v>23</v>
      </c>
      <c r="BJ23" s="34">
        <v>24</v>
      </c>
      <c r="BK23" s="34">
        <v>24</v>
      </c>
      <c r="BL23" s="34">
        <v>23</v>
      </c>
      <c r="BM23" s="34">
        <v>24</v>
      </c>
      <c r="BN23" s="34">
        <v>23</v>
      </c>
      <c r="BO23" s="35">
        <v>24</v>
      </c>
      <c r="BP23" s="34">
        <v>24</v>
      </c>
      <c r="BQ23" s="34">
        <v>23</v>
      </c>
      <c r="BR23" s="34">
        <v>23</v>
      </c>
      <c r="BS23" s="34">
        <v>23</v>
      </c>
      <c r="BT23" s="34">
        <v>24</v>
      </c>
      <c r="BU23" s="34">
        <v>23</v>
      </c>
      <c r="BV23" s="34">
        <v>23</v>
      </c>
      <c r="BW23" s="34">
        <v>23</v>
      </c>
      <c r="BX23" s="34">
        <v>24</v>
      </c>
      <c r="BY23" s="34">
        <v>23</v>
      </c>
      <c r="BZ23" s="34">
        <v>23</v>
      </c>
      <c r="CA23" s="34">
        <v>23</v>
      </c>
      <c r="CB23" s="34">
        <v>23</v>
      </c>
      <c r="CC23" s="34">
        <v>23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23</v>
      </c>
      <c r="CM23" s="34">
        <v>23</v>
      </c>
      <c r="CN23" s="34">
        <v>23</v>
      </c>
      <c r="CO23" s="34">
        <v>23</v>
      </c>
      <c r="CP23" s="34">
        <v>23</v>
      </c>
      <c r="CQ23" s="34">
        <v>23</v>
      </c>
      <c r="CR23" s="34">
        <v>23</v>
      </c>
      <c r="CS23" s="34">
        <v>23</v>
      </c>
      <c r="CT23" s="42">
        <v>563.5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52</v>
      </c>
      <c r="D24" s="34">
        <v>58</v>
      </c>
      <c r="E24" s="35">
        <v>56</v>
      </c>
      <c r="F24" s="35">
        <v>58</v>
      </c>
      <c r="G24" s="34">
        <v>57</v>
      </c>
      <c r="H24" s="34">
        <v>46</v>
      </c>
      <c r="I24" s="34">
        <v>55</v>
      </c>
      <c r="J24" s="34">
        <v>56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59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58</v>
      </c>
      <c r="AQ24" s="34">
        <v>59</v>
      </c>
      <c r="AR24" s="35">
        <v>59</v>
      </c>
      <c r="AS24" s="34">
        <v>59</v>
      </c>
      <c r="AT24" s="34">
        <v>59</v>
      </c>
      <c r="AU24" s="34">
        <v>59</v>
      </c>
      <c r="AV24" s="34">
        <v>59</v>
      </c>
      <c r="AW24" s="34">
        <v>59</v>
      </c>
      <c r="AX24" s="34">
        <v>57</v>
      </c>
      <c r="AY24" s="34">
        <v>55</v>
      </c>
      <c r="AZ24" s="34">
        <v>55</v>
      </c>
      <c r="BA24" s="34">
        <v>55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58</v>
      </c>
      <c r="BK24" s="34">
        <v>58</v>
      </c>
      <c r="BL24" s="34">
        <v>59</v>
      </c>
      <c r="BM24" s="34">
        <v>57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53</v>
      </c>
      <c r="BV24" s="34">
        <v>57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1405.1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149</v>
      </c>
      <c r="C25" s="34">
        <v>150</v>
      </c>
      <c r="D25" s="35">
        <v>149</v>
      </c>
      <c r="E25" s="35">
        <v>149</v>
      </c>
      <c r="F25" s="35">
        <v>150</v>
      </c>
      <c r="G25" s="36">
        <v>150</v>
      </c>
      <c r="H25" s="34">
        <v>150</v>
      </c>
      <c r="I25" s="35">
        <v>150</v>
      </c>
      <c r="J25" s="34">
        <v>150</v>
      </c>
      <c r="K25" s="35">
        <v>150</v>
      </c>
      <c r="L25" s="35">
        <v>151</v>
      </c>
      <c r="M25" s="34">
        <v>151</v>
      </c>
      <c r="N25" s="35">
        <v>151</v>
      </c>
      <c r="O25" s="35">
        <v>152</v>
      </c>
      <c r="P25" s="34">
        <v>151</v>
      </c>
      <c r="Q25" s="35">
        <v>143</v>
      </c>
      <c r="R25" s="35">
        <v>146</v>
      </c>
      <c r="S25" s="34">
        <v>148</v>
      </c>
      <c r="T25" s="35">
        <v>149</v>
      </c>
      <c r="U25" s="35">
        <v>148</v>
      </c>
      <c r="V25" s="34">
        <v>148</v>
      </c>
      <c r="W25" s="35">
        <v>148</v>
      </c>
      <c r="X25" s="35">
        <v>147</v>
      </c>
      <c r="Y25" s="34">
        <v>148</v>
      </c>
      <c r="Z25" s="35">
        <v>148</v>
      </c>
      <c r="AA25" s="35">
        <v>148</v>
      </c>
      <c r="AB25" s="34">
        <v>148</v>
      </c>
      <c r="AC25" s="35">
        <v>147</v>
      </c>
      <c r="AD25" s="35">
        <v>148</v>
      </c>
      <c r="AE25" s="34">
        <v>147</v>
      </c>
      <c r="AF25" s="35">
        <v>147</v>
      </c>
      <c r="AG25" s="35">
        <v>147</v>
      </c>
      <c r="AH25" s="34">
        <v>146</v>
      </c>
      <c r="AI25" s="35">
        <v>146</v>
      </c>
      <c r="AJ25" s="34">
        <v>146</v>
      </c>
      <c r="AK25" s="34">
        <v>145</v>
      </c>
      <c r="AL25" s="35">
        <v>143</v>
      </c>
      <c r="AM25" s="34">
        <v>145</v>
      </c>
      <c r="AN25" s="34">
        <v>145</v>
      </c>
      <c r="AO25" s="35">
        <v>145</v>
      </c>
      <c r="AP25" s="35">
        <v>144</v>
      </c>
      <c r="AQ25" s="34">
        <v>144</v>
      </c>
      <c r="AR25" s="35">
        <v>142</v>
      </c>
      <c r="AS25" s="34">
        <v>143</v>
      </c>
      <c r="AT25" s="34">
        <v>142</v>
      </c>
      <c r="AU25" s="34">
        <v>145</v>
      </c>
      <c r="AV25" s="34">
        <v>141</v>
      </c>
      <c r="AW25" s="34">
        <v>143</v>
      </c>
      <c r="AX25" s="35">
        <v>141</v>
      </c>
      <c r="AY25" s="34">
        <v>142</v>
      </c>
      <c r="AZ25" s="34">
        <v>142</v>
      </c>
      <c r="BA25" s="35">
        <v>143</v>
      </c>
      <c r="BB25" s="35">
        <v>143</v>
      </c>
      <c r="BC25" s="34">
        <v>143</v>
      </c>
      <c r="BD25" s="35">
        <v>142</v>
      </c>
      <c r="BE25" s="34">
        <v>143</v>
      </c>
      <c r="BF25" s="35">
        <v>143</v>
      </c>
      <c r="BG25" s="34">
        <v>141</v>
      </c>
      <c r="BH25" s="35">
        <v>142</v>
      </c>
      <c r="BI25" s="35">
        <v>143</v>
      </c>
      <c r="BJ25" s="34">
        <v>142</v>
      </c>
      <c r="BK25" s="35">
        <v>141</v>
      </c>
      <c r="BL25" s="34">
        <v>138</v>
      </c>
      <c r="BM25" s="34">
        <v>141</v>
      </c>
      <c r="BN25" s="35">
        <v>142</v>
      </c>
      <c r="BO25" s="35">
        <v>140</v>
      </c>
      <c r="BP25" s="34">
        <v>142</v>
      </c>
      <c r="BQ25" s="35">
        <v>145</v>
      </c>
      <c r="BR25" s="34">
        <v>144</v>
      </c>
      <c r="BS25" s="34">
        <v>144</v>
      </c>
      <c r="BT25" s="35">
        <v>143</v>
      </c>
      <c r="BU25" s="34">
        <v>145</v>
      </c>
      <c r="BV25" s="34">
        <v>144</v>
      </c>
      <c r="BW25" s="35">
        <v>145</v>
      </c>
      <c r="BX25" s="34">
        <v>145</v>
      </c>
      <c r="BY25" s="35">
        <v>145</v>
      </c>
      <c r="BZ25" s="35">
        <v>145</v>
      </c>
      <c r="CA25" s="34">
        <v>145</v>
      </c>
      <c r="CB25" s="35">
        <v>147</v>
      </c>
      <c r="CC25" s="35">
        <v>147</v>
      </c>
      <c r="CD25" s="34">
        <v>147</v>
      </c>
      <c r="CE25" s="35">
        <v>147</v>
      </c>
      <c r="CF25" s="35">
        <v>147</v>
      </c>
      <c r="CG25" s="34">
        <v>148</v>
      </c>
      <c r="CH25" s="35">
        <v>149</v>
      </c>
      <c r="CI25" s="34">
        <v>148</v>
      </c>
      <c r="CJ25" s="35">
        <v>148</v>
      </c>
      <c r="CK25" s="35">
        <v>149</v>
      </c>
      <c r="CL25" s="35">
        <v>149</v>
      </c>
      <c r="CM25" s="34">
        <v>148</v>
      </c>
      <c r="CN25" s="34">
        <v>148</v>
      </c>
      <c r="CO25" s="35">
        <v>149</v>
      </c>
      <c r="CP25" s="34">
        <v>147</v>
      </c>
      <c r="CQ25" s="34">
        <v>146</v>
      </c>
      <c r="CR25" s="34">
        <v>150</v>
      </c>
      <c r="CS25" s="34">
        <v>148</v>
      </c>
      <c r="CT25" s="42">
        <v>3580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279</v>
      </c>
      <c r="C29" s="34">
        <v>280</v>
      </c>
      <c r="D29" s="35">
        <v>280</v>
      </c>
      <c r="E29" s="35">
        <v>280</v>
      </c>
      <c r="F29" s="35">
        <v>283</v>
      </c>
      <c r="G29" s="36">
        <v>283</v>
      </c>
      <c r="H29" s="34">
        <v>283</v>
      </c>
      <c r="I29" s="35">
        <v>283</v>
      </c>
      <c r="J29" s="34">
        <v>282</v>
      </c>
      <c r="K29" s="35">
        <v>283</v>
      </c>
      <c r="L29" s="35">
        <v>282</v>
      </c>
      <c r="M29" s="34">
        <v>282</v>
      </c>
      <c r="N29" s="35">
        <v>281</v>
      </c>
      <c r="O29" s="35">
        <v>281</v>
      </c>
      <c r="P29" s="34">
        <v>282</v>
      </c>
      <c r="Q29" s="35">
        <v>284</v>
      </c>
      <c r="R29" s="35">
        <v>285</v>
      </c>
      <c r="S29" s="34">
        <v>285</v>
      </c>
      <c r="T29" s="35">
        <v>283</v>
      </c>
      <c r="U29" s="35">
        <v>284</v>
      </c>
      <c r="V29" s="34">
        <v>285</v>
      </c>
      <c r="W29" s="35">
        <v>285</v>
      </c>
      <c r="X29" s="35">
        <v>284</v>
      </c>
      <c r="Y29" s="34">
        <v>284</v>
      </c>
      <c r="Z29" s="35">
        <v>285</v>
      </c>
      <c r="AA29" s="35">
        <v>285</v>
      </c>
      <c r="AB29" s="34">
        <v>284</v>
      </c>
      <c r="AC29" s="35">
        <v>285</v>
      </c>
      <c r="AD29" s="35">
        <v>285</v>
      </c>
      <c r="AE29" s="34">
        <v>283</v>
      </c>
      <c r="AF29" s="35">
        <v>283</v>
      </c>
      <c r="AG29" s="35">
        <v>282</v>
      </c>
      <c r="AH29" s="34">
        <v>280</v>
      </c>
      <c r="AI29" s="35">
        <v>281</v>
      </c>
      <c r="AJ29" s="34">
        <v>280</v>
      </c>
      <c r="AK29" s="34">
        <v>280</v>
      </c>
      <c r="AL29" s="35">
        <v>279</v>
      </c>
      <c r="AM29" s="34">
        <v>278</v>
      </c>
      <c r="AN29" s="34">
        <v>279</v>
      </c>
      <c r="AO29" s="35">
        <v>278</v>
      </c>
      <c r="AP29" s="35">
        <v>278</v>
      </c>
      <c r="AQ29" s="34">
        <v>279</v>
      </c>
      <c r="AR29" s="35">
        <v>277</v>
      </c>
      <c r="AS29" s="34">
        <v>278</v>
      </c>
      <c r="AT29" s="34">
        <v>278</v>
      </c>
      <c r="AU29" s="34">
        <v>276</v>
      </c>
      <c r="AV29" s="34">
        <v>277</v>
      </c>
      <c r="AW29" s="34">
        <v>277</v>
      </c>
      <c r="AX29" s="35">
        <v>277</v>
      </c>
      <c r="AY29" s="34">
        <v>278</v>
      </c>
      <c r="AZ29" s="34">
        <v>277</v>
      </c>
      <c r="BA29" s="35">
        <v>276</v>
      </c>
      <c r="BB29" s="35">
        <v>276</v>
      </c>
      <c r="BC29" s="34">
        <v>275</v>
      </c>
      <c r="BD29" s="35">
        <v>275</v>
      </c>
      <c r="BE29" s="34">
        <v>275</v>
      </c>
      <c r="BF29" s="35">
        <v>273</v>
      </c>
      <c r="BG29" s="34">
        <v>273</v>
      </c>
      <c r="BH29" s="35">
        <v>274</v>
      </c>
      <c r="BI29" s="35">
        <v>274</v>
      </c>
      <c r="BJ29" s="34">
        <v>273</v>
      </c>
      <c r="BK29" s="35">
        <v>277</v>
      </c>
      <c r="BL29" s="34">
        <v>274</v>
      </c>
      <c r="BM29" s="34">
        <v>276</v>
      </c>
      <c r="BN29" s="35">
        <v>276</v>
      </c>
      <c r="BO29" s="35">
        <v>273</v>
      </c>
      <c r="BP29" s="34">
        <v>277</v>
      </c>
      <c r="BQ29" s="35">
        <v>278</v>
      </c>
      <c r="BR29" s="34">
        <v>279</v>
      </c>
      <c r="BS29" s="34">
        <v>279</v>
      </c>
      <c r="BT29" s="35">
        <v>281</v>
      </c>
      <c r="BU29" s="34">
        <v>279</v>
      </c>
      <c r="BV29" s="34">
        <v>279</v>
      </c>
      <c r="BW29" s="35">
        <v>279</v>
      </c>
      <c r="BX29" s="34">
        <v>279</v>
      </c>
      <c r="BY29" s="35">
        <v>280</v>
      </c>
      <c r="BZ29" s="35">
        <v>280</v>
      </c>
      <c r="CA29" s="34">
        <v>280</v>
      </c>
      <c r="CB29" s="35">
        <v>282</v>
      </c>
      <c r="CC29" s="35">
        <v>281</v>
      </c>
      <c r="CD29" s="34">
        <v>282</v>
      </c>
      <c r="CE29" s="35">
        <v>282</v>
      </c>
      <c r="CF29" s="35">
        <v>282</v>
      </c>
      <c r="CG29" s="34">
        <v>282</v>
      </c>
      <c r="CH29" s="35">
        <v>283</v>
      </c>
      <c r="CI29" s="34">
        <v>283</v>
      </c>
      <c r="CJ29" s="35">
        <v>282</v>
      </c>
      <c r="CK29" s="35">
        <v>283</v>
      </c>
      <c r="CL29" s="35">
        <v>285</v>
      </c>
      <c r="CM29" s="34">
        <v>284</v>
      </c>
      <c r="CN29" s="34">
        <v>284</v>
      </c>
      <c r="CO29" s="35">
        <v>283</v>
      </c>
      <c r="CP29" s="34">
        <v>283</v>
      </c>
      <c r="CQ29" s="34">
        <v>284</v>
      </c>
      <c r="CR29" s="34">
        <v>284</v>
      </c>
      <c r="CS29" s="34">
        <v>285</v>
      </c>
      <c r="CT29" s="42">
        <v>6590.5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-1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-2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-1</v>
      </c>
      <c r="BL31" s="34">
        <v>0</v>
      </c>
      <c r="BM31" s="34">
        <v>0</v>
      </c>
      <c r="BN31" s="34">
        <v>39</v>
      </c>
      <c r="BO31" s="35">
        <v>72</v>
      </c>
      <c r="BP31" s="34">
        <v>99</v>
      </c>
      <c r="BQ31" s="35">
        <v>114</v>
      </c>
      <c r="BR31" s="34">
        <v>114</v>
      </c>
      <c r="BS31" s="34">
        <v>114</v>
      </c>
      <c r="BT31" s="35">
        <v>114</v>
      </c>
      <c r="BU31" s="34">
        <v>113</v>
      </c>
      <c r="BV31" s="34">
        <v>112</v>
      </c>
      <c r="BW31" s="35">
        <v>113</v>
      </c>
      <c r="BX31" s="34">
        <v>112</v>
      </c>
      <c r="BY31" s="35">
        <v>112</v>
      </c>
      <c r="BZ31" s="35">
        <v>112</v>
      </c>
      <c r="CA31" s="34">
        <v>112</v>
      </c>
      <c r="CB31" s="35">
        <v>112</v>
      </c>
      <c r="CC31" s="35">
        <v>112</v>
      </c>
      <c r="CD31" s="34">
        <v>112</v>
      </c>
      <c r="CE31" s="35">
        <v>112</v>
      </c>
      <c r="CF31" s="35">
        <v>112</v>
      </c>
      <c r="CG31" s="34">
        <v>112</v>
      </c>
      <c r="CH31" s="34">
        <v>80</v>
      </c>
      <c r="CI31" s="34">
        <v>40</v>
      </c>
      <c r="CJ31" s="34">
        <v>13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539.79999999999995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14</v>
      </c>
      <c r="BS32" s="34">
        <v>10</v>
      </c>
      <c r="BT32" s="34">
        <v>8</v>
      </c>
      <c r="BU32" s="34">
        <v>12</v>
      </c>
      <c r="BV32" s="34">
        <v>12</v>
      </c>
      <c r="BW32" s="34">
        <v>13</v>
      </c>
      <c r="BX32" s="34">
        <v>13</v>
      </c>
      <c r="BY32" s="34">
        <v>13</v>
      </c>
      <c r="BZ32" s="34">
        <v>12</v>
      </c>
      <c r="CA32" s="34">
        <v>13</v>
      </c>
      <c r="CB32" s="34">
        <v>13</v>
      </c>
      <c r="CC32" s="34">
        <v>13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35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11</v>
      </c>
      <c r="BQ34" s="34">
        <v>11</v>
      </c>
      <c r="BR34" s="34">
        <v>11</v>
      </c>
      <c r="BS34" s="34">
        <v>11</v>
      </c>
      <c r="BT34" s="34">
        <v>11</v>
      </c>
      <c r="BU34" s="34">
        <v>11</v>
      </c>
      <c r="BV34" s="34">
        <v>11</v>
      </c>
      <c r="BW34" s="34">
        <v>11</v>
      </c>
      <c r="BX34" s="34">
        <v>11</v>
      </c>
      <c r="BY34" s="34">
        <v>11</v>
      </c>
      <c r="BZ34" s="34">
        <v>11</v>
      </c>
      <c r="CA34" s="34">
        <v>11</v>
      </c>
      <c r="CB34" s="34">
        <v>11</v>
      </c>
      <c r="CC34" s="34">
        <v>11</v>
      </c>
      <c r="CD34" s="34">
        <v>11</v>
      </c>
      <c r="CE34" s="34">
        <v>11</v>
      </c>
      <c r="CF34" s="35">
        <v>11</v>
      </c>
      <c r="CG34" s="34">
        <v>11</v>
      </c>
      <c r="CH34" s="34">
        <v>11</v>
      </c>
      <c r="CI34" s="34">
        <v>11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49.8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6</v>
      </c>
      <c r="BY35" s="34">
        <v>6</v>
      </c>
      <c r="BZ35" s="34">
        <v>6</v>
      </c>
      <c r="CA35" s="34">
        <v>6</v>
      </c>
      <c r="CB35" s="34">
        <v>6</v>
      </c>
      <c r="CC35" s="34">
        <v>6</v>
      </c>
      <c r="CD35" s="34">
        <v>6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12.7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2</v>
      </c>
      <c r="AC40" s="34">
        <v>5</v>
      </c>
      <c r="AD40" s="34">
        <v>8</v>
      </c>
      <c r="AE40" s="34">
        <v>10</v>
      </c>
      <c r="AF40" s="34">
        <v>13</v>
      </c>
      <c r="AG40" s="35">
        <v>16</v>
      </c>
      <c r="AH40" s="34">
        <v>18</v>
      </c>
      <c r="AI40" s="34">
        <v>19</v>
      </c>
      <c r="AJ40" s="34">
        <v>21</v>
      </c>
      <c r="AK40" s="34">
        <v>23</v>
      </c>
      <c r="AL40" s="34">
        <v>24</v>
      </c>
      <c r="AM40" s="34">
        <v>28</v>
      </c>
      <c r="AN40" s="34">
        <v>23</v>
      </c>
      <c r="AO40" s="34">
        <v>18</v>
      </c>
      <c r="AP40" s="34">
        <v>29</v>
      </c>
      <c r="AQ40" s="34">
        <v>31</v>
      </c>
      <c r="AR40" s="35">
        <v>24</v>
      </c>
      <c r="AS40" s="34">
        <v>9</v>
      </c>
      <c r="AT40" s="34">
        <v>16</v>
      </c>
      <c r="AU40" s="34">
        <v>31</v>
      </c>
      <c r="AV40" s="34">
        <v>23</v>
      </c>
      <c r="AW40" s="34">
        <v>31</v>
      </c>
      <c r="AX40" s="34">
        <v>35</v>
      </c>
      <c r="AY40" s="34">
        <v>27</v>
      </c>
      <c r="AZ40" s="34">
        <v>32</v>
      </c>
      <c r="BA40" s="34">
        <v>32</v>
      </c>
      <c r="BB40" s="34">
        <v>31</v>
      </c>
      <c r="BC40" s="34">
        <v>23</v>
      </c>
      <c r="BD40" s="35">
        <v>32</v>
      </c>
      <c r="BE40" s="34">
        <v>32</v>
      </c>
      <c r="BF40" s="34">
        <v>31</v>
      </c>
      <c r="BG40" s="34">
        <v>29</v>
      </c>
      <c r="BH40" s="34">
        <v>28</v>
      </c>
      <c r="BI40" s="35">
        <v>26</v>
      </c>
      <c r="BJ40" s="34">
        <v>24</v>
      </c>
      <c r="BK40" s="34">
        <v>23</v>
      </c>
      <c r="BL40" s="34">
        <v>21</v>
      </c>
      <c r="BM40" s="34">
        <v>20</v>
      </c>
      <c r="BN40" s="34">
        <v>17</v>
      </c>
      <c r="BO40" s="35">
        <v>11</v>
      </c>
      <c r="BP40" s="34">
        <v>9</v>
      </c>
      <c r="BQ40" s="34">
        <v>8</v>
      </c>
      <c r="BR40" s="34">
        <v>4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2165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14</v>
      </c>
      <c r="C41" s="34">
        <v>17</v>
      </c>
      <c r="D41" s="34">
        <v>21</v>
      </c>
      <c r="E41" s="35">
        <v>11</v>
      </c>
      <c r="F41" s="35">
        <v>8</v>
      </c>
      <c r="G41" s="34">
        <v>7</v>
      </c>
      <c r="H41" s="34">
        <v>6</v>
      </c>
      <c r="I41" s="34">
        <v>10</v>
      </c>
      <c r="J41" s="34">
        <v>9</v>
      </c>
      <c r="K41" s="34">
        <v>10</v>
      </c>
      <c r="L41" s="35">
        <v>11</v>
      </c>
      <c r="M41" s="34">
        <v>12</v>
      </c>
      <c r="N41" s="34">
        <v>11</v>
      </c>
      <c r="O41" s="35">
        <v>15</v>
      </c>
      <c r="P41" s="34">
        <v>11</v>
      </c>
      <c r="Q41" s="34">
        <v>17</v>
      </c>
      <c r="R41" s="34">
        <v>16</v>
      </c>
      <c r="S41" s="34">
        <v>20</v>
      </c>
      <c r="T41" s="34">
        <v>19</v>
      </c>
      <c r="U41" s="34">
        <v>21</v>
      </c>
      <c r="V41" s="34">
        <v>16</v>
      </c>
      <c r="W41" s="34">
        <v>10</v>
      </c>
      <c r="X41" s="34">
        <v>9</v>
      </c>
      <c r="Y41" s="34">
        <v>10</v>
      </c>
      <c r="Z41" s="34">
        <v>12</v>
      </c>
      <c r="AA41" s="34">
        <v>12</v>
      </c>
      <c r="AB41" s="34">
        <v>12</v>
      </c>
      <c r="AC41" s="34">
        <v>8</v>
      </c>
      <c r="AD41" s="34">
        <v>8</v>
      </c>
      <c r="AE41" s="34">
        <v>8</v>
      </c>
      <c r="AF41" s="34">
        <v>5</v>
      </c>
      <c r="AG41" s="35">
        <v>5</v>
      </c>
      <c r="AH41" s="34">
        <v>6</v>
      </c>
      <c r="AI41" s="34">
        <v>7</v>
      </c>
      <c r="AJ41" s="34">
        <v>7</v>
      </c>
      <c r="AK41" s="34">
        <v>8</v>
      </c>
      <c r="AL41" s="34">
        <v>7</v>
      </c>
      <c r="AM41" s="34">
        <v>7</v>
      </c>
      <c r="AN41" s="34">
        <v>6</v>
      </c>
      <c r="AO41" s="34">
        <v>7</v>
      </c>
      <c r="AP41" s="34">
        <v>6</v>
      </c>
      <c r="AQ41" s="34">
        <v>4</v>
      </c>
      <c r="AR41" s="35">
        <v>4</v>
      </c>
      <c r="AS41" s="34">
        <v>4</v>
      </c>
      <c r="AT41" s="34">
        <v>3</v>
      </c>
      <c r="AU41" s="34">
        <v>3</v>
      </c>
      <c r="AV41" s="34">
        <v>5</v>
      </c>
      <c r="AW41" s="34">
        <v>7</v>
      </c>
      <c r="AX41" s="34">
        <v>6</v>
      </c>
      <c r="AY41" s="34">
        <v>6</v>
      </c>
      <c r="AZ41" s="34">
        <v>7</v>
      </c>
      <c r="BA41" s="34">
        <v>10</v>
      </c>
      <c r="BB41" s="34">
        <v>11</v>
      </c>
      <c r="BC41" s="34">
        <v>13</v>
      </c>
      <c r="BD41" s="35">
        <v>14</v>
      </c>
      <c r="BE41" s="34">
        <v>14</v>
      </c>
      <c r="BF41" s="34">
        <v>13</v>
      </c>
      <c r="BG41" s="34">
        <v>14</v>
      </c>
      <c r="BH41" s="34">
        <v>13</v>
      </c>
      <c r="BI41" s="35">
        <v>13</v>
      </c>
      <c r="BJ41" s="34">
        <v>13</v>
      </c>
      <c r="BK41" s="34">
        <v>14</v>
      </c>
      <c r="BL41" s="34">
        <v>12</v>
      </c>
      <c r="BM41" s="34">
        <v>10</v>
      </c>
      <c r="BN41" s="34">
        <v>11</v>
      </c>
      <c r="BO41" s="35">
        <v>11</v>
      </c>
      <c r="BP41" s="34">
        <v>11</v>
      </c>
      <c r="BQ41" s="34">
        <v>11</v>
      </c>
      <c r="BR41" s="34">
        <v>10</v>
      </c>
      <c r="BS41" s="34">
        <v>10</v>
      </c>
      <c r="BT41" s="34">
        <v>10</v>
      </c>
      <c r="BU41" s="34">
        <v>8</v>
      </c>
      <c r="BV41" s="34">
        <v>8</v>
      </c>
      <c r="BW41" s="34">
        <v>7</v>
      </c>
      <c r="BX41" s="34">
        <v>6</v>
      </c>
      <c r="BY41" s="34">
        <v>5</v>
      </c>
      <c r="BZ41" s="34">
        <v>4</v>
      </c>
      <c r="CA41" s="34">
        <v>5</v>
      </c>
      <c r="CB41" s="34">
        <v>5</v>
      </c>
      <c r="CC41" s="34">
        <v>6</v>
      </c>
      <c r="CD41" s="34">
        <v>6</v>
      </c>
      <c r="CE41" s="34">
        <v>5</v>
      </c>
      <c r="CF41" s="35">
        <v>10</v>
      </c>
      <c r="CG41" s="34">
        <v>22</v>
      </c>
      <c r="CH41" s="34">
        <v>26</v>
      </c>
      <c r="CI41" s="34">
        <v>29</v>
      </c>
      <c r="CJ41" s="34">
        <v>28</v>
      </c>
      <c r="CK41" s="34">
        <v>23</v>
      </c>
      <c r="CL41" s="34">
        <v>21</v>
      </c>
      <c r="CM41" s="34">
        <v>17</v>
      </c>
      <c r="CN41" s="34">
        <v>12</v>
      </c>
      <c r="CO41" s="34">
        <v>9</v>
      </c>
      <c r="CP41" s="34">
        <v>10</v>
      </c>
      <c r="CQ41" s="34">
        <v>9</v>
      </c>
      <c r="CR41" s="34">
        <v>11</v>
      </c>
      <c r="CS41" s="34">
        <v>8</v>
      </c>
      <c r="CT41" s="42">
        <v>379.8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5</v>
      </c>
      <c r="C42" s="34">
        <v>5</v>
      </c>
      <c r="D42" s="34">
        <v>5</v>
      </c>
      <c r="E42" s="35">
        <v>5</v>
      </c>
      <c r="F42" s="35">
        <v>5</v>
      </c>
      <c r="G42" s="34">
        <v>5</v>
      </c>
      <c r="H42" s="34">
        <v>5</v>
      </c>
      <c r="I42" s="34">
        <v>5</v>
      </c>
      <c r="J42" s="34">
        <v>5</v>
      </c>
      <c r="K42" s="34">
        <v>4</v>
      </c>
      <c r="L42" s="35">
        <v>5</v>
      </c>
      <c r="M42" s="34">
        <v>5</v>
      </c>
      <c r="N42" s="34">
        <v>5</v>
      </c>
      <c r="O42" s="35">
        <v>5</v>
      </c>
      <c r="P42" s="34">
        <v>5</v>
      </c>
      <c r="Q42" s="34">
        <v>5</v>
      </c>
      <c r="R42" s="34">
        <v>5</v>
      </c>
      <c r="S42" s="34">
        <v>5</v>
      </c>
      <c r="T42" s="34">
        <v>5</v>
      </c>
      <c r="U42" s="34">
        <v>4</v>
      </c>
      <c r="V42" s="34">
        <v>5</v>
      </c>
      <c r="W42" s="34">
        <v>5</v>
      </c>
      <c r="X42" s="35">
        <v>5</v>
      </c>
      <c r="Y42" s="34">
        <v>5</v>
      </c>
      <c r="Z42" s="34">
        <v>5</v>
      </c>
      <c r="AA42" s="34">
        <v>5</v>
      </c>
      <c r="AB42" s="34">
        <v>5</v>
      </c>
      <c r="AC42" s="34">
        <v>6</v>
      </c>
      <c r="AD42" s="34">
        <v>6</v>
      </c>
      <c r="AE42" s="34">
        <v>6</v>
      </c>
      <c r="AF42" s="34">
        <v>6</v>
      </c>
      <c r="AG42" s="35">
        <v>6</v>
      </c>
      <c r="AH42" s="34">
        <v>5</v>
      </c>
      <c r="AI42" s="34">
        <v>6</v>
      </c>
      <c r="AJ42" s="34">
        <v>6</v>
      </c>
      <c r="AK42" s="34">
        <v>5</v>
      </c>
      <c r="AL42" s="34">
        <v>5</v>
      </c>
      <c r="AM42" s="34">
        <v>5</v>
      </c>
      <c r="AN42" s="34">
        <v>6</v>
      </c>
      <c r="AO42" s="34">
        <v>5</v>
      </c>
      <c r="AP42" s="34">
        <v>6</v>
      </c>
      <c r="AQ42" s="34">
        <v>5</v>
      </c>
      <c r="AR42" s="35">
        <v>5</v>
      </c>
      <c r="AS42" s="34">
        <v>6</v>
      </c>
      <c r="AT42" s="34">
        <v>5</v>
      </c>
      <c r="AU42" s="34">
        <v>6</v>
      </c>
      <c r="AV42" s="34">
        <v>6</v>
      </c>
      <c r="AW42" s="34">
        <v>6</v>
      </c>
      <c r="AX42" s="34">
        <v>6</v>
      </c>
      <c r="AY42" s="34">
        <v>6</v>
      </c>
      <c r="AZ42" s="34">
        <v>5</v>
      </c>
      <c r="BA42" s="34">
        <v>5</v>
      </c>
      <c r="BB42" s="34">
        <v>5</v>
      </c>
      <c r="BC42" s="34">
        <v>5</v>
      </c>
      <c r="BD42" s="35">
        <v>5</v>
      </c>
      <c r="BE42" s="34">
        <v>6</v>
      </c>
      <c r="BF42" s="34">
        <v>6</v>
      </c>
      <c r="BG42" s="34">
        <v>5</v>
      </c>
      <c r="BH42" s="34">
        <v>5</v>
      </c>
      <c r="BI42" s="35">
        <v>5</v>
      </c>
      <c r="BJ42" s="34">
        <v>5</v>
      </c>
      <c r="BK42" s="34">
        <v>5</v>
      </c>
      <c r="BL42" s="34">
        <v>5</v>
      </c>
      <c r="BM42" s="34">
        <v>5</v>
      </c>
      <c r="BN42" s="34">
        <v>5</v>
      </c>
      <c r="BO42" s="35">
        <v>5</v>
      </c>
      <c r="BP42" s="34">
        <v>5</v>
      </c>
      <c r="BQ42" s="34">
        <v>5</v>
      </c>
      <c r="BR42" s="34">
        <v>5</v>
      </c>
      <c r="BS42" s="34">
        <v>5</v>
      </c>
      <c r="BT42" s="34">
        <v>5</v>
      </c>
      <c r="BU42" s="34">
        <v>5</v>
      </c>
      <c r="BV42" s="34">
        <v>5</v>
      </c>
      <c r="BW42" s="34">
        <v>5</v>
      </c>
      <c r="BX42" s="34">
        <v>5</v>
      </c>
      <c r="BY42" s="34">
        <v>6</v>
      </c>
      <c r="BZ42" s="34">
        <v>5</v>
      </c>
      <c r="CA42" s="34">
        <v>5</v>
      </c>
      <c r="CB42" s="34">
        <v>5</v>
      </c>
      <c r="CC42" s="34">
        <v>5</v>
      </c>
      <c r="CD42" s="34">
        <v>5</v>
      </c>
      <c r="CE42" s="34">
        <v>5</v>
      </c>
      <c r="CF42" s="35">
        <v>5</v>
      </c>
      <c r="CG42" s="34">
        <v>5</v>
      </c>
      <c r="CH42" s="34">
        <v>5</v>
      </c>
      <c r="CI42" s="34">
        <v>5</v>
      </c>
      <c r="CJ42" s="34">
        <v>5</v>
      </c>
      <c r="CK42" s="34">
        <v>5</v>
      </c>
      <c r="CL42" s="34">
        <v>5</v>
      </c>
      <c r="CM42" s="34">
        <v>5</v>
      </c>
      <c r="CN42" s="34">
        <v>5</v>
      </c>
      <c r="CO42" s="34">
        <v>5</v>
      </c>
      <c r="CP42" s="34">
        <v>5</v>
      </c>
      <c r="CQ42" s="34">
        <v>5</v>
      </c>
      <c r="CR42" s="34">
        <v>5</v>
      </c>
      <c r="CS42" s="34">
        <v>5</v>
      </c>
      <c r="CT42" s="42">
        <v>369.5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17</v>
      </c>
      <c r="C43" s="34">
        <v>18</v>
      </c>
      <c r="D43" s="34">
        <v>18</v>
      </c>
      <c r="E43" s="35">
        <v>16</v>
      </c>
      <c r="F43" s="35">
        <v>15</v>
      </c>
      <c r="G43" s="34">
        <v>19</v>
      </c>
      <c r="H43" s="34">
        <v>18</v>
      </c>
      <c r="I43" s="34">
        <v>18</v>
      </c>
      <c r="J43" s="34">
        <v>17</v>
      </c>
      <c r="K43" s="34">
        <v>17</v>
      </c>
      <c r="L43" s="35">
        <v>17</v>
      </c>
      <c r="M43" s="34">
        <v>17</v>
      </c>
      <c r="N43" s="34">
        <v>16</v>
      </c>
      <c r="O43" s="35">
        <v>19</v>
      </c>
      <c r="P43" s="34">
        <v>19</v>
      </c>
      <c r="Q43" s="34">
        <v>20</v>
      </c>
      <c r="R43" s="34">
        <v>20</v>
      </c>
      <c r="S43" s="34">
        <v>20</v>
      </c>
      <c r="T43" s="34">
        <v>23</v>
      </c>
      <c r="U43" s="34">
        <v>24</v>
      </c>
      <c r="V43" s="34">
        <v>21</v>
      </c>
      <c r="W43" s="34">
        <v>21</v>
      </c>
      <c r="X43" s="35">
        <v>23</v>
      </c>
      <c r="Y43" s="34">
        <v>22</v>
      </c>
      <c r="Z43" s="34">
        <v>24</v>
      </c>
      <c r="AA43" s="34">
        <v>22</v>
      </c>
      <c r="AB43" s="34">
        <v>18</v>
      </c>
      <c r="AC43" s="34">
        <v>21</v>
      </c>
      <c r="AD43" s="34">
        <v>26</v>
      </c>
      <c r="AE43" s="34">
        <v>28</v>
      </c>
      <c r="AF43" s="34">
        <v>31</v>
      </c>
      <c r="AG43" s="35">
        <v>26</v>
      </c>
      <c r="AH43" s="34">
        <v>29</v>
      </c>
      <c r="AI43" s="34">
        <v>30</v>
      </c>
      <c r="AJ43" s="34">
        <v>30</v>
      </c>
      <c r="AK43" s="34">
        <v>33</v>
      </c>
      <c r="AL43" s="34">
        <v>31</v>
      </c>
      <c r="AM43" s="34">
        <v>37</v>
      </c>
      <c r="AN43" s="34">
        <v>32</v>
      </c>
      <c r="AO43" s="34">
        <v>30</v>
      </c>
      <c r="AP43" s="34">
        <v>28</v>
      </c>
      <c r="AQ43" s="34">
        <v>39</v>
      </c>
      <c r="AR43" s="35">
        <v>38</v>
      </c>
      <c r="AS43" s="34">
        <v>29</v>
      </c>
      <c r="AT43" s="34">
        <v>23</v>
      </c>
      <c r="AU43" s="34">
        <v>31</v>
      </c>
      <c r="AV43" s="34">
        <v>47</v>
      </c>
      <c r="AW43" s="34">
        <v>37</v>
      </c>
      <c r="AX43" s="34">
        <v>47</v>
      </c>
      <c r="AY43" s="34">
        <v>47</v>
      </c>
      <c r="AZ43" s="34">
        <v>45</v>
      </c>
      <c r="BA43" s="34">
        <v>48</v>
      </c>
      <c r="BB43" s="34">
        <v>48</v>
      </c>
      <c r="BC43" s="34">
        <v>44</v>
      </c>
      <c r="BD43" s="35">
        <v>40</v>
      </c>
      <c r="BE43" s="34">
        <v>44</v>
      </c>
      <c r="BF43" s="34">
        <v>43</v>
      </c>
      <c r="BG43" s="34">
        <v>46</v>
      </c>
      <c r="BH43" s="34">
        <v>42</v>
      </c>
      <c r="BI43" s="35">
        <v>38</v>
      </c>
      <c r="BJ43" s="34">
        <v>37</v>
      </c>
      <c r="BK43" s="34">
        <v>35</v>
      </c>
      <c r="BL43" s="34">
        <v>28</v>
      </c>
      <c r="BM43" s="34">
        <v>28</v>
      </c>
      <c r="BN43" s="34">
        <v>29</v>
      </c>
      <c r="BO43" s="35">
        <v>28</v>
      </c>
      <c r="BP43" s="34">
        <v>25</v>
      </c>
      <c r="BQ43" s="34">
        <v>21</v>
      </c>
      <c r="BR43" s="34">
        <v>22</v>
      </c>
      <c r="BS43" s="34">
        <v>18</v>
      </c>
      <c r="BT43" s="34">
        <v>15</v>
      </c>
      <c r="BU43" s="34">
        <v>14</v>
      </c>
      <c r="BV43" s="34">
        <v>14</v>
      </c>
      <c r="BW43" s="34">
        <v>15</v>
      </c>
      <c r="BX43" s="34">
        <v>15</v>
      </c>
      <c r="BY43" s="34">
        <v>15</v>
      </c>
      <c r="BZ43" s="34">
        <v>16</v>
      </c>
      <c r="CA43" s="34">
        <v>16</v>
      </c>
      <c r="CB43" s="34">
        <v>16</v>
      </c>
      <c r="CC43" s="34">
        <v>17</v>
      </c>
      <c r="CD43" s="34">
        <v>19</v>
      </c>
      <c r="CE43" s="34">
        <v>21</v>
      </c>
      <c r="CF43" s="35">
        <v>20</v>
      </c>
      <c r="CG43" s="34">
        <v>18</v>
      </c>
      <c r="CH43" s="34">
        <v>20</v>
      </c>
      <c r="CI43" s="34">
        <v>18</v>
      </c>
      <c r="CJ43" s="34">
        <v>17</v>
      </c>
      <c r="CK43" s="34">
        <v>18</v>
      </c>
      <c r="CL43" s="34">
        <v>18</v>
      </c>
      <c r="CM43" s="34">
        <v>18</v>
      </c>
      <c r="CN43" s="34">
        <v>17</v>
      </c>
      <c r="CO43" s="34">
        <v>16</v>
      </c>
      <c r="CP43" s="34">
        <v>13</v>
      </c>
      <c r="CQ43" s="34">
        <v>18</v>
      </c>
      <c r="CR43" s="34">
        <v>18</v>
      </c>
      <c r="CS43" s="34">
        <v>20</v>
      </c>
      <c r="CT43" s="42">
        <v>1329.4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1507</v>
      </c>
      <c r="C44" s="37">
        <v>1479</v>
      </c>
      <c r="D44" s="38">
        <v>1462</v>
      </c>
      <c r="E44" s="38">
        <v>1442</v>
      </c>
      <c r="F44" s="38">
        <v>1425</v>
      </c>
      <c r="G44" s="38">
        <v>1424</v>
      </c>
      <c r="H44" s="38">
        <v>1407</v>
      </c>
      <c r="I44" s="38">
        <v>1390</v>
      </c>
      <c r="J44" s="38">
        <v>1382</v>
      </c>
      <c r="K44" s="38">
        <v>1368</v>
      </c>
      <c r="L44" s="38">
        <v>1366</v>
      </c>
      <c r="M44" s="38">
        <v>1366</v>
      </c>
      <c r="N44" s="38">
        <v>1350</v>
      </c>
      <c r="O44" s="38">
        <v>1348</v>
      </c>
      <c r="P44" s="38">
        <v>1386</v>
      </c>
      <c r="Q44" s="38">
        <v>1412</v>
      </c>
      <c r="R44" s="39">
        <v>1472</v>
      </c>
      <c r="S44" s="38">
        <v>1503</v>
      </c>
      <c r="T44" s="38">
        <v>1588</v>
      </c>
      <c r="U44" s="38">
        <v>1688</v>
      </c>
      <c r="V44" s="38">
        <v>1816</v>
      </c>
      <c r="W44" s="38">
        <v>1894</v>
      </c>
      <c r="X44" s="38">
        <v>1951</v>
      </c>
      <c r="Y44" s="38">
        <v>1954</v>
      </c>
      <c r="Z44" s="38">
        <v>1966</v>
      </c>
      <c r="AA44" s="38">
        <v>1891</v>
      </c>
      <c r="AB44" s="38">
        <v>1790</v>
      </c>
      <c r="AC44" s="38">
        <v>1699</v>
      </c>
      <c r="AD44" s="38">
        <v>1659</v>
      </c>
      <c r="AE44" s="38">
        <v>1647</v>
      </c>
      <c r="AF44" s="38">
        <v>1655</v>
      </c>
      <c r="AG44" s="38">
        <v>1669</v>
      </c>
      <c r="AH44" s="38">
        <v>1719</v>
      </c>
      <c r="AI44" s="39">
        <v>1766</v>
      </c>
      <c r="AJ44" s="38">
        <v>1815</v>
      </c>
      <c r="AK44" s="38">
        <v>1857</v>
      </c>
      <c r="AL44" s="38">
        <v>1874</v>
      </c>
      <c r="AM44" s="38">
        <v>1881</v>
      </c>
      <c r="AN44" s="38">
        <v>1863</v>
      </c>
      <c r="AO44" s="38">
        <v>1843</v>
      </c>
      <c r="AP44" s="38">
        <v>1842</v>
      </c>
      <c r="AQ44" s="38">
        <v>1853</v>
      </c>
      <c r="AR44" s="38">
        <v>1861</v>
      </c>
      <c r="AS44" s="38">
        <v>1868</v>
      </c>
      <c r="AT44" s="38">
        <v>1875</v>
      </c>
      <c r="AU44" s="38">
        <v>1871</v>
      </c>
      <c r="AV44" s="38">
        <v>1894</v>
      </c>
      <c r="AW44" s="38">
        <v>1888</v>
      </c>
      <c r="AX44" s="38">
        <v>1884</v>
      </c>
      <c r="AY44" s="38">
        <v>1862</v>
      </c>
      <c r="AZ44" s="39">
        <v>1843</v>
      </c>
      <c r="BA44" s="38">
        <v>1834</v>
      </c>
      <c r="BB44" s="38">
        <v>1827</v>
      </c>
      <c r="BC44" s="38">
        <v>1816</v>
      </c>
      <c r="BD44" s="38">
        <v>1833</v>
      </c>
      <c r="BE44" s="38">
        <v>1870</v>
      </c>
      <c r="BF44" s="38">
        <v>1921</v>
      </c>
      <c r="BG44" s="38">
        <v>1957</v>
      </c>
      <c r="BH44" s="38">
        <v>1990</v>
      </c>
      <c r="BI44" s="38">
        <v>1996</v>
      </c>
      <c r="BJ44" s="38">
        <v>2005</v>
      </c>
      <c r="BK44" s="38">
        <v>2034</v>
      </c>
      <c r="BL44" s="38">
        <v>2051</v>
      </c>
      <c r="BM44" s="38">
        <v>2039</v>
      </c>
      <c r="BN44" s="38">
        <v>2093</v>
      </c>
      <c r="BO44" s="38">
        <v>2163</v>
      </c>
      <c r="BP44" s="38">
        <v>2183</v>
      </c>
      <c r="BQ44" s="39">
        <v>2154</v>
      </c>
      <c r="BR44" s="38">
        <v>2123</v>
      </c>
      <c r="BS44" s="38">
        <v>2117</v>
      </c>
      <c r="BT44" s="38">
        <v>2081</v>
      </c>
      <c r="BU44" s="38">
        <v>2094</v>
      </c>
      <c r="BV44" s="38">
        <v>2143</v>
      </c>
      <c r="BW44" s="38">
        <v>2198</v>
      </c>
      <c r="BX44" s="38">
        <v>2306</v>
      </c>
      <c r="BY44" s="38">
        <v>2316</v>
      </c>
      <c r="BZ44" s="38">
        <v>2302</v>
      </c>
      <c r="CA44" s="38">
        <v>2282</v>
      </c>
      <c r="CB44" s="38">
        <v>2241</v>
      </c>
      <c r="CC44" s="38">
        <v>2204</v>
      </c>
      <c r="CD44" s="38">
        <v>2159</v>
      </c>
      <c r="CE44" s="38">
        <v>2127</v>
      </c>
      <c r="CF44" s="38">
        <v>2084</v>
      </c>
      <c r="CG44" s="38">
        <v>2044</v>
      </c>
      <c r="CH44" s="39">
        <v>2004</v>
      </c>
      <c r="CI44" s="38">
        <v>1942</v>
      </c>
      <c r="CJ44" s="38">
        <v>1894</v>
      </c>
      <c r="CK44" s="38">
        <v>1842</v>
      </c>
      <c r="CL44" s="38">
        <v>1793</v>
      </c>
      <c r="CM44" s="38">
        <v>1746</v>
      </c>
      <c r="CN44" s="38">
        <v>1710</v>
      </c>
      <c r="CO44" s="38">
        <v>1665</v>
      </c>
      <c r="CP44" s="38">
        <v>1616</v>
      </c>
      <c r="CQ44" s="38">
        <v>1586</v>
      </c>
      <c r="CR44" s="38">
        <v>1551</v>
      </c>
      <c r="CS44" s="38">
        <v>1517</v>
      </c>
      <c r="CT44" s="43">
        <v>46617.4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541</v>
      </c>
      <c r="C47" s="18">
        <f t="shared" ref="C47:BN47" si="0">SUM(C18:C20)</f>
        <v>538</v>
      </c>
      <c r="D47" s="18">
        <f t="shared" si="0"/>
        <v>542</v>
      </c>
      <c r="E47" s="18">
        <f t="shared" si="0"/>
        <v>540</v>
      </c>
      <c r="F47" s="18">
        <f t="shared" si="0"/>
        <v>539</v>
      </c>
      <c r="G47" s="18">
        <f t="shared" si="0"/>
        <v>539</v>
      </c>
      <c r="H47" s="18">
        <f t="shared" si="0"/>
        <v>541</v>
      </c>
      <c r="I47" s="18">
        <f t="shared" si="0"/>
        <v>539</v>
      </c>
      <c r="J47" s="18">
        <f t="shared" si="0"/>
        <v>538</v>
      </c>
      <c r="K47" s="18">
        <f t="shared" si="0"/>
        <v>524</v>
      </c>
      <c r="L47" s="18">
        <f t="shared" si="0"/>
        <v>507</v>
      </c>
      <c r="M47" s="18">
        <f t="shared" si="0"/>
        <v>508</v>
      </c>
      <c r="N47" s="18">
        <f t="shared" si="0"/>
        <v>499</v>
      </c>
      <c r="O47" s="18">
        <f t="shared" si="0"/>
        <v>508</v>
      </c>
      <c r="P47" s="18">
        <f t="shared" si="0"/>
        <v>533</v>
      </c>
      <c r="Q47" s="18">
        <f t="shared" si="0"/>
        <v>538</v>
      </c>
      <c r="R47" s="18">
        <f t="shared" si="0"/>
        <v>540</v>
      </c>
      <c r="S47" s="18">
        <f t="shared" si="0"/>
        <v>541</v>
      </c>
      <c r="T47" s="18">
        <f t="shared" si="0"/>
        <v>540</v>
      </c>
      <c r="U47" s="18">
        <f t="shared" si="0"/>
        <v>540</v>
      </c>
      <c r="V47" s="18">
        <f t="shared" si="0"/>
        <v>542</v>
      </c>
      <c r="W47" s="18">
        <f t="shared" si="0"/>
        <v>541</v>
      </c>
      <c r="X47" s="18">
        <f t="shared" si="0"/>
        <v>542</v>
      </c>
      <c r="Y47" s="18">
        <f t="shared" si="0"/>
        <v>541</v>
      </c>
      <c r="Z47" s="18">
        <f t="shared" si="0"/>
        <v>541</v>
      </c>
      <c r="AA47" s="18">
        <f t="shared" si="0"/>
        <v>542</v>
      </c>
      <c r="AB47" s="18">
        <f t="shared" si="0"/>
        <v>539</v>
      </c>
      <c r="AC47" s="18">
        <f t="shared" si="0"/>
        <v>538</v>
      </c>
      <c r="AD47" s="18">
        <f t="shared" si="0"/>
        <v>539</v>
      </c>
      <c r="AE47" s="18">
        <f t="shared" si="0"/>
        <v>539</v>
      </c>
      <c r="AF47" s="18">
        <f t="shared" si="0"/>
        <v>539</v>
      </c>
      <c r="AG47" s="18">
        <f t="shared" si="0"/>
        <v>540</v>
      </c>
      <c r="AH47" s="18">
        <f t="shared" si="0"/>
        <v>540</v>
      </c>
      <c r="AI47" s="18">
        <f t="shared" si="0"/>
        <v>538</v>
      </c>
      <c r="AJ47" s="18">
        <f t="shared" si="0"/>
        <v>543</v>
      </c>
      <c r="AK47" s="18">
        <f t="shared" si="0"/>
        <v>541</v>
      </c>
      <c r="AL47" s="18">
        <f t="shared" si="0"/>
        <v>541</v>
      </c>
      <c r="AM47" s="18">
        <f t="shared" si="0"/>
        <v>543</v>
      </c>
      <c r="AN47" s="18">
        <f t="shared" si="0"/>
        <v>539</v>
      </c>
      <c r="AO47" s="18">
        <f t="shared" si="0"/>
        <v>539</v>
      </c>
      <c r="AP47" s="18">
        <f t="shared" si="0"/>
        <v>541</v>
      </c>
      <c r="AQ47" s="18">
        <f t="shared" si="0"/>
        <v>540</v>
      </c>
      <c r="AR47" s="18">
        <f t="shared" si="0"/>
        <v>538</v>
      </c>
      <c r="AS47" s="18">
        <f t="shared" si="0"/>
        <v>538</v>
      </c>
      <c r="AT47" s="18">
        <f t="shared" si="0"/>
        <v>540</v>
      </c>
      <c r="AU47" s="18">
        <f t="shared" si="0"/>
        <v>537</v>
      </c>
      <c r="AV47" s="18">
        <f t="shared" si="0"/>
        <v>538</v>
      </c>
      <c r="AW47" s="18">
        <f t="shared" si="0"/>
        <v>539</v>
      </c>
      <c r="AX47" s="18">
        <f t="shared" si="0"/>
        <v>535</v>
      </c>
      <c r="AY47" s="18">
        <f t="shared" si="0"/>
        <v>538</v>
      </c>
      <c r="AZ47" s="18">
        <f t="shared" si="0"/>
        <v>533</v>
      </c>
      <c r="BA47" s="18">
        <f t="shared" si="0"/>
        <v>546</v>
      </c>
      <c r="BB47" s="18">
        <f t="shared" si="0"/>
        <v>547</v>
      </c>
      <c r="BC47" s="18">
        <f t="shared" si="0"/>
        <v>537</v>
      </c>
      <c r="BD47" s="18">
        <f t="shared" si="0"/>
        <v>533</v>
      </c>
      <c r="BE47" s="18">
        <f t="shared" si="0"/>
        <v>536</v>
      </c>
      <c r="BF47" s="18">
        <f t="shared" si="0"/>
        <v>536</v>
      </c>
      <c r="BG47" s="18">
        <f t="shared" si="0"/>
        <v>535</v>
      </c>
      <c r="BH47" s="18">
        <f t="shared" si="0"/>
        <v>534</v>
      </c>
      <c r="BI47" s="18">
        <f t="shared" si="0"/>
        <v>536</v>
      </c>
      <c r="BJ47" s="18">
        <f t="shared" si="0"/>
        <v>539</v>
      </c>
      <c r="BK47" s="18">
        <f t="shared" si="0"/>
        <v>534</v>
      </c>
      <c r="BL47" s="18">
        <f t="shared" si="0"/>
        <v>537</v>
      </c>
      <c r="BM47" s="18">
        <f t="shared" si="0"/>
        <v>539</v>
      </c>
      <c r="BN47" s="18">
        <f t="shared" si="0"/>
        <v>537</v>
      </c>
      <c r="BO47" s="18">
        <f t="shared" ref="BO47:CT47" si="1">SUM(BO18:BO20)</f>
        <v>538</v>
      </c>
      <c r="BP47" s="18">
        <f t="shared" si="1"/>
        <v>539</v>
      </c>
      <c r="BQ47" s="18">
        <f t="shared" si="1"/>
        <v>538</v>
      </c>
      <c r="BR47" s="18">
        <f t="shared" si="1"/>
        <v>539</v>
      </c>
      <c r="BS47" s="18">
        <f t="shared" si="1"/>
        <v>539</v>
      </c>
      <c r="BT47" s="18">
        <f t="shared" si="1"/>
        <v>539</v>
      </c>
      <c r="BU47" s="18">
        <f t="shared" si="1"/>
        <v>541</v>
      </c>
      <c r="BV47" s="18">
        <f t="shared" si="1"/>
        <v>540</v>
      </c>
      <c r="BW47" s="18">
        <f t="shared" si="1"/>
        <v>539</v>
      </c>
      <c r="BX47" s="18">
        <f t="shared" si="1"/>
        <v>538</v>
      </c>
      <c r="BY47" s="18">
        <f t="shared" si="1"/>
        <v>540</v>
      </c>
      <c r="BZ47" s="18">
        <f t="shared" si="1"/>
        <v>540</v>
      </c>
      <c r="CA47" s="18">
        <f t="shared" si="1"/>
        <v>540</v>
      </c>
      <c r="CB47" s="18">
        <f t="shared" si="1"/>
        <v>539</v>
      </c>
      <c r="CC47" s="18">
        <f t="shared" si="1"/>
        <v>539</v>
      </c>
      <c r="CD47" s="18">
        <f t="shared" si="1"/>
        <v>538</v>
      </c>
      <c r="CE47" s="18">
        <f t="shared" si="1"/>
        <v>540</v>
      </c>
      <c r="CF47" s="18">
        <f t="shared" si="1"/>
        <v>540</v>
      </c>
      <c r="CG47" s="18">
        <f t="shared" si="1"/>
        <v>540</v>
      </c>
      <c r="CH47" s="18">
        <f t="shared" si="1"/>
        <v>540</v>
      </c>
      <c r="CI47" s="18">
        <f t="shared" si="1"/>
        <v>539</v>
      </c>
      <c r="CJ47" s="18">
        <f t="shared" si="1"/>
        <v>541</v>
      </c>
      <c r="CK47" s="18">
        <f t="shared" si="1"/>
        <v>538</v>
      </c>
      <c r="CL47" s="18">
        <f t="shared" si="1"/>
        <v>540</v>
      </c>
      <c r="CM47" s="18">
        <f t="shared" si="1"/>
        <v>537</v>
      </c>
      <c r="CN47" s="18">
        <f t="shared" si="1"/>
        <v>541</v>
      </c>
      <c r="CO47" s="18">
        <f t="shared" si="1"/>
        <v>540</v>
      </c>
      <c r="CP47" s="18">
        <f t="shared" si="1"/>
        <v>538</v>
      </c>
      <c r="CQ47" s="18">
        <f t="shared" si="1"/>
        <v>539</v>
      </c>
      <c r="CR47" s="18">
        <f t="shared" si="1"/>
        <v>540</v>
      </c>
      <c r="CS47" s="18">
        <f t="shared" si="1"/>
        <v>540</v>
      </c>
      <c r="CT47" s="18">
        <f t="shared" si="1"/>
        <v>12918</v>
      </c>
    </row>
    <row r="48" spans="1:103" x14ac:dyDescent="0.25">
      <c r="A48" s="17" t="s">
        <v>227</v>
      </c>
      <c r="B48" s="18">
        <f>SUM(B21:B25,B31:B35)</f>
        <v>347</v>
      </c>
      <c r="C48" s="18">
        <f t="shared" ref="C48:BN48" si="2">SUM(C21:C25,C31:C35)</f>
        <v>341</v>
      </c>
      <c r="D48" s="18">
        <f t="shared" si="2"/>
        <v>345</v>
      </c>
      <c r="E48" s="18">
        <f t="shared" si="2"/>
        <v>342</v>
      </c>
      <c r="F48" s="18">
        <f t="shared" si="2"/>
        <v>347</v>
      </c>
      <c r="G48" s="18">
        <f t="shared" si="2"/>
        <v>345</v>
      </c>
      <c r="H48" s="18">
        <f t="shared" si="2"/>
        <v>334</v>
      </c>
      <c r="I48" s="18">
        <f t="shared" si="2"/>
        <v>343</v>
      </c>
      <c r="J48" s="18">
        <f t="shared" si="2"/>
        <v>344</v>
      </c>
      <c r="K48" s="18">
        <f t="shared" si="2"/>
        <v>347</v>
      </c>
      <c r="L48" s="18">
        <f t="shared" si="2"/>
        <v>348</v>
      </c>
      <c r="M48" s="18">
        <f t="shared" si="2"/>
        <v>348</v>
      </c>
      <c r="N48" s="18">
        <f t="shared" si="2"/>
        <v>348</v>
      </c>
      <c r="O48" s="18">
        <f t="shared" si="2"/>
        <v>349</v>
      </c>
      <c r="P48" s="18">
        <f t="shared" si="2"/>
        <v>348</v>
      </c>
      <c r="Q48" s="18">
        <f t="shared" si="2"/>
        <v>339</v>
      </c>
      <c r="R48" s="18">
        <f t="shared" si="2"/>
        <v>342</v>
      </c>
      <c r="S48" s="18">
        <f t="shared" si="2"/>
        <v>345</v>
      </c>
      <c r="T48" s="18">
        <f t="shared" si="2"/>
        <v>346</v>
      </c>
      <c r="U48" s="18">
        <f t="shared" si="2"/>
        <v>345</v>
      </c>
      <c r="V48" s="18">
        <f t="shared" si="2"/>
        <v>346</v>
      </c>
      <c r="W48" s="18">
        <f t="shared" si="2"/>
        <v>346</v>
      </c>
      <c r="X48" s="18">
        <f t="shared" si="2"/>
        <v>344</v>
      </c>
      <c r="Y48" s="18">
        <f t="shared" si="2"/>
        <v>346</v>
      </c>
      <c r="Z48" s="18">
        <f t="shared" si="2"/>
        <v>346</v>
      </c>
      <c r="AA48" s="18">
        <f t="shared" si="2"/>
        <v>344</v>
      </c>
      <c r="AB48" s="18">
        <f t="shared" si="2"/>
        <v>343</v>
      </c>
      <c r="AC48" s="18">
        <f t="shared" si="2"/>
        <v>343</v>
      </c>
      <c r="AD48" s="18">
        <f t="shared" si="2"/>
        <v>343</v>
      </c>
      <c r="AE48" s="18">
        <f t="shared" si="2"/>
        <v>335</v>
      </c>
      <c r="AF48" s="18">
        <f t="shared" si="2"/>
        <v>335</v>
      </c>
      <c r="AG48" s="18">
        <f t="shared" si="2"/>
        <v>335</v>
      </c>
      <c r="AH48" s="18">
        <f t="shared" si="2"/>
        <v>333</v>
      </c>
      <c r="AI48" s="18">
        <f t="shared" si="2"/>
        <v>332</v>
      </c>
      <c r="AJ48" s="18">
        <f t="shared" si="2"/>
        <v>334</v>
      </c>
      <c r="AK48" s="18">
        <f t="shared" si="2"/>
        <v>333</v>
      </c>
      <c r="AL48" s="18">
        <f t="shared" si="2"/>
        <v>330</v>
      </c>
      <c r="AM48" s="18">
        <f t="shared" si="2"/>
        <v>333</v>
      </c>
      <c r="AN48" s="18">
        <f t="shared" si="2"/>
        <v>331</v>
      </c>
      <c r="AO48" s="18">
        <f t="shared" si="2"/>
        <v>333</v>
      </c>
      <c r="AP48" s="18">
        <f t="shared" si="2"/>
        <v>331</v>
      </c>
      <c r="AQ48" s="18">
        <f t="shared" si="2"/>
        <v>331</v>
      </c>
      <c r="AR48" s="18">
        <f t="shared" si="2"/>
        <v>329</v>
      </c>
      <c r="AS48" s="18">
        <f t="shared" si="2"/>
        <v>330</v>
      </c>
      <c r="AT48" s="18">
        <f t="shared" si="2"/>
        <v>330</v>
      </c>
      <c r="AU48" s="18">
        <f t="shared" si="2"/>
        <v>334</v>
      </c>
      <c r="AV48" s="18">
        <f t="shared" si="2"/>
        <v>329</v>
      </c>
      <c r="AW48" s="18">
        <f t="shared" si="2"/>
        <v>332</v>
      </c>
      <c r="AX48" s="18">
        <f t="shared" si="2"/>
        <v>318</v>
      </c>
      <c r="AY48" s="18">
        <f t="shared" si="2"/>
        <v>308</v>
      </c>
      <c r="AZ48" s="18">
        <f t="shared" si="2"/>
        <v>301</v>
      </c>
      <c r="BA48" s="18">
        <f t="shared" si="2"/>
        <v>307</v>
      </c>
      <c r="BB48" s="18">
        <f t="shared" si="2"/>
        <v>311</v>
      </c>
      <c r="BC48" s="18">
        <f t="shared" si="2"/>
        <v>314</v>
      </c>
      <c r="BD48" s="18">
        <f t="shared" si="2"/>
        <v>315</v>
      </c>
      <c r="BE48" s="18">
        <f t="shared" si="2"/>
        <v>313</v>
      </c>
      <c r="BF48" s="18">
        <f t="shared" si="2"/>
        <v>315</v>
      </c>
      <c r="BG48" s="18">
        <f t="shared" si="2"/>
        <v>312</v>
      </c>
      <c r="BH48" s="18">
        <f t="shared" si="2"/>
        <v>314</v>
      </c>
      <c r="BI48" s="18">
        <f t="shared" si="2"/>
        <v>322</v>
      </c>
      <c r="BJ48" s="18">
        <f t="shared" si="2"/>
        <v>323</v>
      </c>
      <c r="BK48" s="18">
        <f t="shared" si="2"/>
        <v>320</v>
      </c>
      <c r="BL48" s="18">
        <f t="shared" si="2"/>
        <v>318</v>
      </c>
      <c r="BM48" s="18">
        <f t="shared" si="2"/>
        <v>320</v>
      </c>
      <c r="BN48" s="18">
        <f t="shared" si="2"/>
        <v>361</v>
      </c>
      <c r="BO48" s="18">
        <f t="shared" ref="BO48:CT48" si="3">SUM(BO21:BO25,BO31:BO35)</f>
        <v>394</v>
      </c>
      <c r="BP48" s="18">
        <f t="shared" si="3"/>
        <v>434</v>
      </c>
      <c r="BQ48" s="18">
        <f t="shared" si="3"/>
        <v>450</v>
      </c>
      <c r="BR48" s="18">
        <f t="shared" si="3"/>
        <v>464</v>
      </c>
      <c r="BS48" s="18">
        <f t="shared" si="3"/>
        <v>460</v>
      </c>
      <c r="BT48" s="18">
        <f t="shared" si="3"/>
        <v>458</v>
      </c>
      <c r="BU48" s="18">
        <f t="shared" si="3"/>
        <v>456</v>
      </c>
      <c r="BV48" s="18">
        <f t="shared" si="3"/>
        <v>458</v>
      </c>
      <c r="BW48" s="18">
        <f t="shared" si="3"/>
        <v>463</v>
      </c>
      <c r="BX48" s="18">
        <f t="shared" si="3"/>
        <v>469</v>
      </c>
      <c r="BY48" s="18">
        <f t="shared" si="3"/>
        <v>468</v>
      </c>
      <c r="BZ48" s="18">
        <f t="shared" si="3"/>
        <v>467</v>
      </c>
      <c r="CA48" s="18">
        <f t="shared" si="3"/>
        <v>467</v>
      </c>
      <c r="CB48" s="18">
        <f t="shared" si="3"/>
        <v>470</v>
      </c>
      <c r="CC48" s="18">
        <f t="shared" si="3"/>
        <v>470</v>
      </c>
      <c r="CD48" s="18">
        <f t="shared" si="3"/>
        <v>457</v>
      </c>
      <c r="CE48" s="18">
        <f t="shared" si="3"/>
        <v>452</v>
      </c>
      <c r="CF48" s="18">
        <f t="shared" si="3"/>
        <v>451</v>
      </c>
      <c r="CG48" s="18">
        <f t="shared" si="3"/>
        <v>452</v>
      </c>
      <c r="CH48" s="18">
        <f t="shared" si="3"/>
        <v>421</v>
      </c>
      <c r="CI48" s="18">
        <f t="shared" si="3"/>
        <v>380</v>
      </c>
      <c r="CJ48" s="18">
        <f t="shared" si="3"/>
        <v>342</v>
      </c>
      <c r="CK48" s="18">
        <f t="shared" si="3"/>
        <v>330</v>
      </c>
      <c r="CL48" s="18">
        <f t="shared" si="3"/>
        <v>331</v>
      </c>
      <c r="CM48" s="18">
        <f t="shared" si="3"/>
        <v>328</v>
      </c>
      <c r="CN48" s="18">
        <f t="shared" si="3"/>
        <v>329</v>
      </c>
      <c r="CO48" s="18">
        <f t="shared" si="3"/>
        <v>330</v>
      </c>
      <c r="CP48" s="18">
        <f t="shared" si="3"/>
        <v>327</v>
      </c>
      <c r="CQ48" s="18">
        <f t="shared" si="3"/>
        <v>327</v>
      </c>
      <c r="CR48" s="18">
        <f t="shared" si="3"/>
        <v>331</v>
      </c>
      <c r="CS48" s="18">
        <f t="shared" si="3"/>
        <v>329</v>
      </c>
      <c r="CT48" s="18">
        <f t="shared" si="3"/>
        <v>8592.1999999999989</v>
      </c>
    </row>
    <row r="49" spans="1:98" x14ac:dyDescent="0.25">
      <c r="A49" s="17" t="s">
        <v>228</v>
      </c>
      <c r="B49" s="18">
        <f>SUM(B26:B30,B36:B39)</f>
        <v>279</v>
      </c>
      <c r="C49" s="18">
        <f>SUM(C26:C30,C36:C39)</f>
        <v>280</v>
      </c>
      <c r="D49" s="18">
        <f t="shared" ref="D49:N49" si="4">SUM(D26:D30,D36:D39)</f>
        <v>280</v>
      </c>
      <c r="E49" s="18">
        <f t="shared" si="4"/>
        <v>280</v>
      </c>
      <c r="F49" s="18">
        <f t="shared" si="4"/>
        <v>283</v>
      </c>
      <c r="G49" s="18">
        <f t="shared" si="4"/>
        <v>283</v>
      </c>
      <c r="H49" s="18">
        <f t="shared" si="4"/>
        <v>283</v>
      </c>
      <c r="I49" s="18">
        <f t="shared" si="4"/>
        <v>283</v>
      </c>
      <c r="J49" s="18">
        <f t="shared" si="4"/>
        <v>282</v>
      </c>
      <c r="K49" s="18">
        <f t="shared" si="4"/>
        <v>283</v>
      </c>
      <c r="L49" s="18">
        <f t="shared" si="4"/>
        <v>282</v>
      </c>
      <c r="M49" s="18">
        <f t="shared" si="4"/>
        <v>282</v>
      </c>
      <c r="N49" s="18">
        <f t="shared" si="4"/>
        <v>281</v>
      </c>
      <c r="O49" s="18">
        <f>SUM(O26:O30,O36:O39)</f>
        <v>281</v>
      </c>
      <c r="P49" s="18">
        <f>SUM(P26:P30,P36:P39)</f>
        <v>282</v>
      </c>
      <c r="Q49" s="18">
        <f t="shared" ref="Q49:CB49" si="5">SUM(Q26:Q30,Q36:Q39)</f>
        <v>284</v>
      </c>
      <c r="R49" s="18">
        <f t="shared" si="5"/>
        <v>285</v>
      </c>
      <c r="S49" s="18">
        <f t="shared" si="5"/>
        <v>285</v>
      </c>
      <c r="T49" s="18">
        <f t="shared" si="5"/>
        <v>283</v>
      </c>
      <c r="U49" s="18">
        <f t="shared" si="5"/>
        <v>284</v>
      </c>
      <c r="V49" s="18">
        <f t="shared" si="5"/>
        <v>285</v>
      </c>
      <c r="W49" s="18">
        <f t="shared" si="5"/>
        <v>285</v>
      </c>
      <c r="X49" s="18">
        <f t="shared" si="5"/>
        <v>284</v>
      </c>
      <c r="Y49" s="18">
        <f t="shared" si="5"/>
        <v>284</v>
      </c>
      <c r="Z49" s="18">
        <f t="shared" si="5"/>
        <v>285</v>
      </c>
      <c r="AA49" s="18">
        <f t="shared" si="5"/>
        <v>285</v>
      </c>
      <c r="AB49" s="18">
        <f t="shared" si="5"/>
        <v>284</v>
      </c>
      <c r="AC49" s="18">
        <f t="shared" si="5"/>
        <v>285</v>
      </c>
      <c r="AD49" s="18">
        <f t="shared" si="5"/>
        <v>285</v>
      </c>
      <c r="AE49" s="18">
        <f t="shared" si="5"/>
        <v>283</v>
      </c>
      <c r="AF49" s="18">
        <f t="shared" si="5"/>
        <v>283</v>
      </c>
      <c r="AG49" s="18">
        <f t="shared" si="5"/>
        <v>282</v>
      </c>
      <c r="AH49" s="18">
        <f t="shared" si="5"/>
        <v>280</v>
      </c>
      <c r="AI49" s="18">
        <f t="shared" si="5"/>
        <v>281</v>
      </c>
      <c r="AJ49" s="18">
        <f t="shared" si="5"/>
        <v>280</v>
      </c>
      <c r="AK49" s="18">
        <f t="shared" si="5"/>
        <v>280</v>
      </c>
      <c r="AL49" s="18">
        <f t="shared" si="5"/>
        <v>279</v>
      </c>
      <c r="AM49" s="18">
        <f t="shared" si="5"/>
        <v>278</v>
      </c>
      <c r="AN49" s="18">
        <f t="shared" si="5"/>
        <v>279</v>
      </c>
      <c r="AO49" s="18">
        <f t="shared" si="5"/>
        <v>278</v>
      </c>
      <c r="AP49" s="18">
        <f t="shared" si="5"/>
        <v>278</v>
      </c>
      <c r="AQ49" s="18">
        <f t="shared" si="5"/>
        <v>279</v>
      </c>
      <c r="AR49" s="18">
        <f t="shared" si="5"/>
        <v>277</v>
      </c>
      <c r="AS49" s="18">
        <f t="shared" si="5"/>
        <v>278</v>
      </c>
      <c r="AT49" s="18">
        <f t="shared" si="5"/>
        <v>278</v>
      </c>
      <c r="AU49" s="18">
        <f t="shared" si="5"/>
        <v>276</v>
      </c>
      <c r="AV49" s="18">
        <f t="shared" si="5"/>
        <v>277</v>
      </c>
      <c r="AW49" s="18">
        <f t="shared" si="5"/>
        <v>277</v>
      </c>
      <c r="AX49" s="18">
        <f t="shared" si="5"/>
        <v>277</v>
      </c>
      <c r="AY49" s="18">
        <f t="shared" si="5"/>
        <v>278</v>
      </c>
      <c r="AZ49" s="18">
        <f t="shared" si="5"/>
        <v>277</v>
      </c>
      <c r="BA49" s="18">
        <f t="shared" si="5"/>
        <v>276</v>
      </c>
      <c r="BB49" s="18">
        <f t="shared" si="5"/>
        <v>276</v>
      </c>
      <c r="BC49" s="18">
        <f t="shared" si="5"/>
        <v>275</v>
      </c>
      <c r="BD49" s="18">
        <f t="shared" si="5"/>
        <v>275</v>
      </c>
      <c r="BE49" s="18">
        <f t="shared" si="5"/>
        <v>275</v>
      </c>
      <c r="BF49" s="18">
        <f t="shared" si="5"/>
        <v>273</v>
      </c>
      <c r="BG49" s="18">
        <f t="shared" si="5"/>
        <v>273</v>
      </c>
      <c r="BH49" s="18">
        <f t="shared" si="5"/>
        <v>274</v>
      </c>
      <c r="BI49" s="18">
        <f t="shared" si="5"/>
        <v>274</v>
      </c>
      <c r="BJ49" s="18">
        <f t="shared" si="5"/>
        <v>273</v>
      </c>
      <c r="BK49" s="18">
        <f t="shared" si="5"/>
        <v>277</v>
      </c>
      <c r="BL49" s="18">
        <f t="shared" si="5"/>
        <v>274</v>
      </c>
      <c r="BM49" s="18">
        <f t="shared" si="5"/>
        <v>276</v>
      </c>
      <c r="BN49" s="18">
        <f t="shared" si="5"/>
        <v>276</v>
      </c>
      <c r="BO49" s="18">
        <f t="shared" si="5"/>
        <v>273</v>
      </c>
      <c r="BP49" s="18">
        <f t="shared" si="5"/>
        <v>277</v>
      </c>
      <c r="BQ49" s="18">
        <f t="shared" si="5"/>
        <v>278</v>
      </c>
      <c r="BR49" s="18">
        <f t="shared" si="5"/>
        <v>279</v>
      </c>
      <c r="BS49" s="18">
        <f t="shared" si="5"/>
        <v>279</v>
      </c>
      <c r="BT49" s="18">
        <f t="shared" si="5"/>
        <v>281</v>
      </c>
      <c r="BU49" s="18">
        <f t="shared" si="5"/>
        <v>279</v>
      </c>
      <c r="BV49" s="18">
        <f t="shared" si="5"/>
        <v>279</v>
      </c>
      <c r="BW49" s="18">
        <f t="shared" si="5"/>
        <v>279</v>
      </c>
      <c r="BX49" s="18">
        <f t="shared" si="5"/>
        <v>279</v>
      </c>
      <c r="BY49" s="18">
        <f t="shared" si="5"/>
        <v>280</v>
      </c>
      <c r="BZ49" s="18">
        <f t="shared" si="5"/>
        <v>280</v>
      </c>
      <c r="CA49" s="18">
        <f t="shared" si="5"/>
        <v>280</v>
      </c>
      <c r="CB49" s="18">
        <f t="shared" si="5"/>
        <v>282</v>
      </c>
      <c r="CC49" s="18">
        <f t="shared" ref="CC49:CT49" si="6">SUM(CC26:CC30,CC36:CC39)</f>
        <v>281</v>
      </c>
      <c r="CD49" s="18">
        <f t="shared" si="6"/>
        <v>282</v>
      </c>
      <c r="CE49" s="18">
        <f t="shared" si="6"/>
        <v>282</v>
      </c>
      <c r="CF49" s="18">
        <f t="shared" si="6"/>
        <v>282</v>
      </c>
      <c r="CG49" s="18">
        <f t="shared" si="6"/>
        <v>282</v>
      </c>
      <c r="CH49" s="18">
        <f t="shared" si="6"/>
        <v>283</v>
      </c>
      <c r="CI49" s="18">
        <f t="shared" si="6"/>
        <v>283</v>
      </c>
      <c r="CJ49" s="18">
        <f t="shared" si="6"/>
        <v>282</v>
      </c>
      <c r="CK49" s="18">
        <f t="shared" si="6"/>
        <v>283</v>
      </c>
      <c r="CL49" s="18">
        <f t="shared" si="6"/>
        <v>285</v>
      </c>
      <c r="CM49" s="18">
        <f t="shared" si="6"/>
        <v>284</v>
      </c>
      <c r="CN49" s="18">
        <f t="shared" si="6"/>
        <v>284</v>
      </c>
      <c r="CO49" s="18">
        <f t="shared" si="6"/>
        <v>283</v>
      </c>
      <c r="CP49" s="18">
        <f t="shared" si="6"/>
        <v>283</v>
      </c>
      <c r="CQ49" s="18">
        <f t="shared" si="6"/>
        <v>284</v>
      </c>
      <c r="CR49" s="18">
        <f t="shared" si="6"/>
        <v>284</v>
      </c>
      <c r="CS49" s="18">
        <f t="shared" si="6"/>
        <v>285</v>
      </c>
      <c r="CT49" s="18">
        <f t="shared" si="6"/>
        <v>6590.5</v>
      </c>
    </row>
    <row r="50" spans="1:98" x14ac:dyDescent="0.25">
      <c r="A50" s="17" t="s">
        <v>229</v>
      </c>
      <c r="B50" s="18">
        <f>SUM(B3:B17)</f>
        <v>305</v>
      </c>
      <c r="C50" s="18">
        <f t="shared" ref="C50:BN50" si="7">SUM(C3:C17)</f>
        <v>281</v>
      </c>
      <c r="D50" s="18">
        <f t="shared" si="7"/>
        <v>252</v>
      </c>
      <c r="E50" s="18">
        <f t="shared" si="7"/>
        <v>248</v>
      </c>
      <c r="F50" s="18">
        <f t="shared" si="7"/>
        <v>229</v>
      </c>
      <c r="G50" s="18">
        <f t="shared" si="7"/>
        <v>225</v>
      </c>
      <c r="H50" s="18">
        <f t="shared" si="7"/>
        <v>218</v>
      </c>
      <c r="I50" s="18">
        <f t="shared" si="7"/>
        <v>192</v>
      </c>
      <c r="J50" s="18">
        <f t="shared" si="7"/>
        <v>188</v>
      </c>
      <c r="K50" s="18">
        <f t="shared" si="7"/>
        <v>184</v>
      </c>
      <c r="L50" s="18">
        <f t="shared" si="7"/>
        <v>197</v>
      </c>
      <c r="M50" s="18">
        <f t="shared" si="7"/>
        <v>194</v>
      </c>
      <c r="N50" s="18">
        <f t="shared" si="7"/>
        <v>188</v>
      </c>
      <c r="O50" s="18">
        <f t="shared" si="7"/>
        <v>173</v>
      </c>
      <c r="P50" s="18">
        <f t="shared" si="7"/>
        <v>188</v>
      </c>
      <c r="Q50" s="18">
        <f t="shared" si="7"/>
        <v>209</v>
      </c>
      <c r="R50" s="18">
        <f t="shared" si="7"/>
        <v>265</v>
      </c>
      <c r="S50" s="18">
        <f t="shared" si="7"/>
        <v>288</v>
      </c>
      <c r="T50" s="18">
        <f t="shared" si="7"/>
        <v>373</v>
      </c>
      <c r="U50" s="18">
        <f t="shared" si="7"/>
        <v>468</v>
      </c>
      <c r="V50" s="18">
        <f t="shared" si="7"/>
        <v>602</v>
      </c>
      <c r="W50" s="18">
        <f t="shared" si="7"/>
        <v>685</v>
      </c>
      <c r="X50" s="18">
        <f t="shared" si="7"/>
        <v>744</v>
      </c>
      <c r="Y50" s="18">
        <f t="shared" si="7"/>
        <v>744</v>
      </c>
      <c r="Z50" s="18">
        <f t="shared" si="7"/>
        <v>753</v>
      </c>
      <c r="AA50" s="18">
        <f t="shared" si="7"/>
        <v>681</v>
      </c>
      <c r="AB50" s="18">
        <f t="shared" si="7"/>
        <v>587</v>
      </c>
      <c r="AC50" s="18">
        <f t="shared" si="7"/>
        <v>493</v>
      </c>
      <c r="AD50" s="18">
        <f t="shared" si="7"/>
        <v>446</v>
      </c>
      <c r="AE50" s="18">
        <f t="shared" si="7"/>
        <v>436</v>
      </c>
      <c r="AF50" s="18">
        <f t="shared" si="7"/>
        <v>442</v>
      </c>
      <c r="AG50" s="18">
        <f t="shared" si="7"/>
        <v>458</v>
      </c>
      <c r="AH50" s="18">
        <f t="shared" si="7"/>
        <v>506</v>
      </c>
      <c r="AI50" s="18">
        <f t="shared" si="7"/>
        <v>552</v>
      </c>
      <c r="AJ50" s="18">
        <f t="shared" si="7"/>
        <v>594</v>
      </c>
      <c r="AK50" s="18">
        <f t="shared" si="7"/>
        <v>633</v>
      </c>
      <c r="AL50" s="18">
        <f t="shared" si="7"/>
        <v>655</v>
      </c>
      <c r="AM50" s="18">
        <f t="shared" si="7"/>
        <v>648</v>
      </c>
      <c r="AN50" s="18">
        <f t="shared" si="7"/>
        <v>646</v>
      </c>
      <c r="AO50" s="18">
        <f t="shared" si="7"/>
        <v>630</v>
      </c>
      <c r="AP50" s="18">
        <f t="shared" si="7"/>
        <v>623</v>
      </c>
      <c r="AQ50" s="18">
        <f t="shared" si="7"/>
        <v>622</v>
      </c>
      <c r="AR50" s="18">
        <f t="shared" si="7"/>
        <v>644</v>
      </c>
      <c r="AS50" s="18">
        <f t="shared" si="7"/>
        <v>673</v>
      </c>
      <c r="AT50" s="18">
        <f t="shared" si="7"/>
        <v>677</v>
      </c>
      <c r="AU50" s="18">
        <f t="shared" si="7"/>
        <v>653</v>
      </c>
      <c r="AV50" s="18">
        <f t="shared" si="7"/>
        <v>669</v>
      </c>
      <c r="AW50" s="18">
        <f t="shared" si="7"/>
        <v>659</v>
      </c>
      <c r="AX50" s="18">
        <f t="shared" si="7"/>
        <v>660</v>
      </c>
      <c r="AY50" s="18">
        <f t="shared" si="7"/>
        <v>654</v>
      </c>
      <c r="AZ50" s="18">
        <f t="shared" si="7"/>
        <v>640</v>
      </c>
      <c r="BA50" s="18">
        <f t="shared" si="7"/>
        <v>609</v>
      </c>
      <c r="BB50" s="18">
        <f t="shared" si="7"/>
        <v>596</v>
      </c>
      <c r="BC50" s="18">
        <f t="shared" si="7"/>
        <v>602</v>
      </c>
      <c r="BD50" s="18">
        <f t="shared" si="7"/>
        <v>617</v>
      </c>
      <c r="BE50" s="18">
        <f t="shared" si="7"/>
        <v>651</v>
      </c>
      <c r="BF50" s="18">
        <f t="shared" si="7"/>
        <v>704</v>
      </c>
      <c r="BG50" s="18">
        <f t="shared" si="7"/>
        <v>744</v>
      </c>
      <c r="BH50" s="18">
        <f t="shared" si="7"/>
        <v>780</v>
      </c>
      <c r="BI50" s="18">
        <f t="shared" si="7"/>
        <v>780</v>
      </c>
      <c r="BJ50" s="18">
        <f t="shared" si="7"/>
        <v>790</v>
      </c>
      <c r="BK50" s="18">
        <f t="shared" si="7"/>
        <v>824</v>
      </c>
      <c r="BL50" s="18">
        <f t="shared" si="7"/>
        <v>853</v>
      </c>
      <c r="BM50" s="18">
        <f t="shared" si="7"/>
        <v>840</v>
      </c>
      <c r="BN50" s="18">
        <f t="shared" si="7"/>
        <v>853</v>
      </c>
      <c r="BO50" s="18">
        <f t="shared" ref="BO50:CT50" si="8">SUM(BO3:BO17)</f>
        <v>900</v>
      </c>
      <c r="BP50" s="18">
        <f t="shared" si="8"/>
        <v>882</v>
      </c>
      <c r="BQ50" s="18">
        <f t="shared" si="8"/>
        <v>841</v>
      </c>
      <c r="BR50" s="18">
        <f t="shared" si="8"/>
        <v>799</v>
      </c>
      <c r="BS50" s="18">
        <f t="shared" si="8"/>
        <v>805</v>
      </c>
      <c r="BT50" s="18">
        <f t="shared" si="8"/>
        <v>776</v>
      </c>
      <c r="BU50" s="18">
        <f t="shared" si="8"/>
        <v>789</v>
      </c>
      <c r="BV50" s="18">
        <f t="shared" si="8"/>
        <v>838</v>
      </c>
      <c r="BW50" s="18">
        <f t="shared" si="8"/>
        <v>891</v>
      </c>
      <c r="BX50" s="18">
        <f t="shared" si="8"/>
        <v>993</v>
      </c>
      <c r="BY50" s="18">
        <f t="shared" si="8"/>
        <v>1002</v>
      </c>
      <c r="BZ50" s="18">
        <f t="shared" si="8"/>
        <v>987</v>
      </c>
      <c r="CA50" s="18">
        <f t="shared" si="8"/>
        <v>967</v>
      </c>
      <c r="CB50" s="18">
        <f t="shared" si="8"/>
        <v>924</v>
      </c>
      <c r="CC50" s="18">
        <f t="shared" si="8"/>
        <v>886</v>
      </c>
      <c r="CD50" s="18">
        <f t="shared" si="8"/>
        <v>852</v>
      </c>
      <c r="CE50" s="18">
        <f t="shared" si="8"/>
        <v>821</v>
      </c>
      <c r="CF50" s="18">
        <f t="shared" si="8"/>
        <v>775</v>
      </c>
      <c r="CG50" s="18">
        <f t="shared" si="8"/>
        <v>724</v>
      </c>
      <c r="CH50" s="18">
        <f t="shared" si="8"/>
        <v>709</v>
      </c>
      <c r="CI50" s="18">
        <f t="shared" si="8"/>
        <v>687</v>
      </c>
      <c r="CJ50" s="18">
        <f t="shared" si="8"/>
        <v>678</v>
      </c>
      <c r="CK50" s="18">
        <f t="shared" si="8"/>
        <v>644</v>
      </c>
      <c r="CL50" s="18">
        <f t="shared" si="8"/>
        <v>593</v>
      </c>
      <c r="CM50" s="18">
        <f t="shared" si="8"/>
        <v>555</v>
      </c>
      <c r="CN50" s="18">
        <f t="shared" si="8"/>
        <v>519</v>
      </c>
      <c r="CO50" s="18">
        <f t="shared" si="8"/>
        <v>482</v>
      </c>
      <c r="CP50" s="18">
        <f t="shared" si="8"/>
        <v>440</v>
      </c>
      <c r="CQ50" s="18">
        <f t="shared" si="8"/>
        <v>403</v>
      </c>
      <c r="CR50" s="18">
        <f t="shared" si="8"/>
        <v>360</v>
      </c>
      <c r="CS50" s="18">
        <f t="shared" si="8"/>
        <v>329</v>
      </c>
      <c r="CT50" s="18">
        <f t="shared" si="8"/>
        <v>14273</v>
      </c>
    </row>
    <row r="51" spans="1:98" x14ac:dyDescent="0.25">
      <c r="A51" s="17" t="s">
        <v>230</v>
      </c>
      <c r="B51" s="18">
        <f>B41</f>
        <v>14</v>
      </c>
      <c r="C51" s="18">
        <f t="shared" ref="C51:BN51" si="9">C41</f>
        <v>17</v>
      </c>
      <c r="D51" s="18">
        <f t="shared" si="9"/>
        <v>21</v>
      </c>
      <c r="E51" s="18">
        <f t="shared" si="9"/>
        <v>11</v>
      </c>
      <c r="F51" s="18">
        <f t="shared" si="9"/>
        <v>8</v>
      </c>
      <c r="G51" s="18">
        <f t="shared" si="9"/>
        <v>7</v>
      </c>
      <c r="H51" s="18">
        <f t="shared" si="9"/>
        <v>6</v>
      </c>
      <c r="I51" s="18">
        <f t="shared" si="9"/>
        <v>10</v>
      </c>
      <c r="J51" s="18">
        <f t="shared" si="9"/>
        <v>9</v>
      </c>
      <c r="K51" s="18">
        <f t="shared" si="9"/>
        <v>10</v>
      </c>
      <c r="L51" s="18">
        <f t="shared" si="9"/>
        <v>11</v>
      </c>
      <c r="M51" s="18">
        <f t="shared" si="9"/>
        <v>12</v>
      </c>
      <c r="N51" s="18">
        <f t="shared" si="9"/>
        <v>11</v>
      </c>
      <c r="O51" s="18">
        <f t="shared" si="9"/>
        <v>15</v>
      </c>
      <c r="P51" s="18">
        <f t="shared" si="9"/>
        <v>11</v>
      </c>
      <c r="Q51" s="18">
        <f t="shared" si="9"/>
        <v>17</v>
      </c>
      <c r="R51" s="18">
        <f t="shared" si="9"/>
        <v>16</v>
      </c>
      <c r="S51" s="18">
        <f t="shared" si="9"/>
        <v>20</v>
      </c>
      <c r="T51" s="18">
        <f t="shared" si="9"/>
        <v>19</v>
      </c>
      <c r="U51" s="18">
        <f t="shared" si="9"/>
        <v>21</v>
      </c>
      <c r="V51" s="18">
        <f t="shared" si="9"/>
        <v>16</v>
      </c>
      <c r="W51" s="18">
        <f t="shared" si="9"/>
        <v>10</v>
      </c>
      <c r="X51" s="18">
        <f t="shared" si="9"/>
        <v>9</v>
      </c>
      <c r="Y51" s="18">
        <f t="shared" si="9"/>
        <v>10</v>
      </c>
      <c r="Z51" s="18">
        <f t="shared" si="9"/>
        <v>12</v>
      </c>
      <c r="AA51" s="18">
        <f t="shared" si="9"/>
        <v>12</v>
      </c>
      <c r="AB51" s="18">
        <f t="shared" si="9"/>
        <v>12</v>
      </c>
      <c r="AC51" s="18">
        <f t="shared" si="9"/>
        <v>8</v>
      </c>
      <c r="AD51" s="18">
        <f t="shared" si="9"/>
        <v>8</v>
      </c>
      <c r="AE51" s="18">
        <f t="shared" si="9"/>
        <v>8</v>
      </c>
      <c r="AF51" s="18">
        <f t="shared" si="9"/>
        <v>5</v>
      </c>
      <c r="AG51" s="18">
        <f t="shared" si="9"/>
        <v>5</v>
      </c>
      <c r="AH51" s="18">
        <f t="shared" si="9"/>
        <v>6</v>
      </c>
      <c r="AI51" s="18">
        <f t="shared" si="9"/>
        <v>7</v>
      </c>
      <c r="AJ51" s="18">
        <f t="shared" si="9"/>
        <v>7</v>
      </c>
      <c r="AK51" s="18">
        <f t="shared" si="9"/>
        <v>8</v>
      </c>
      <c r="AL51" s="18">
        <f t="shared" si="9"/>
        <v>7</v>
      </c>
      <c r="AM51" s="18">
        <f t="shared" si="9"/>
        <v>7</v>
      </c>
      <c r="AN51" s="18">
        <f t="shared" si="9"/>
        <v>6</v>
      </c>
      <c r="AO51" s="18">
        <f t="shared" si="9"/>
        <v>7</v>
      </c>
      <c r="AP51" s="18">
        <f t="shared" si="9"/>
        <v>6</v>
      </c>
      <c r="AQ51" s="18">
        <f t="shared" si="9"/>
        <v>4</v>
      </c>
      <c r="AR51" s="18">
        <f t="shared" si="9"/>
        <v>4</v>
      </c>
      <c r="AS51" s="18">
        <f t="shared" si="9"/>
        <v>4</v>
      </c>
      <c r="AT51" s="18">
        <f t="shared" si="9"/>
        <v>3</v>
      </c>
      <c r="AU51" s="18">
        <f t="shared" si="9"/>
        <v>3</v>
      </c>
      <c r="AV51" s="18">
        <f t="shared" si="9"/>
        <v>5</v>
      </c>
      <c r="AW51" s="18">
        <f t="shared" si="9"/>
        <v>7</v>
      </c>
      <c r="AX51" s="18">
        <f t="shared" si="9"/>
        <v>6</v>
      </c>
      <c r="AY51" s="18">
        <f t="shared" si="9"/>
        <v>6</v>
      </c>
      <c r="AZ51" s="18">
        <f t="shared" si="9"/>
        <v>7</v>
      </c>
      <c r="BA51" s="18">
        <f t="shared" si="9"/>
        <v>10</v>
      </c>
      <c r="BB51" s="18">
        <f t="shared" si="9"/>
        <v>11</v>
      </c>
      <c r="BC51" s="18">
        <f t="shared" si="9"/>
        <v>13</v>
      </c>
      <c r="BD51" s="18">
        <f t="shared" si="9"/>
        <v>14</v>
      </c>
      <c r="BE51" s="18">
        <f t="shared" si="9"/>
        <v>14</v>
      </c>
      <c r="BF51" s="18">
        <f t="shared" si="9"/>
        <v>13</v>
      </c>
      <c r="BG51" s="18">
        <f t="shared" si="9"/>
        <v>14</v>
      </c>
      <c r="BH51" s="18">
        <f t="shared" si="9"/>
        <v>13</v>
      </c>
      <c r="BI51" s="18">
        <f t="shared" si="9"/>
        <v>13</v>
      </c>
      <c r="BJ51" s="18">
        <f t="shared" si="9"/>
        <v>13</v>
      </c>
      <c r="BK51" s="18">
        <f t="shared" si="9"/>
        <v>14</v>
      </c>
      <c r="BL51" s="18">
        <f t="shared" si="9"/>
        <v>12</v>
      </c>
      <c r="BM51" s="18">
        <f t="shared" si="9"/>
        <v>10</v>
      </c>
      <c r="BN51" s="18">
        <f t="shared" si="9"/>
        <v>11</v>
      </c>
      <c r="BO51" s="18">
        <f t="shared" ref="BO51:CT51" si="10">BO41</f>
        <v>11</v>
      </c>
      <c r="BP51" s="18">
        <f t="shared" si="10"/>
        <v>11</v>
      </c>
      <c r="BQ51" s="18">
        <f t="shared" si="10"/>
        <v>11</v>
      </c>
      <c r="BR51" s="18">
        <f t="shared" si="10"/>
        <v>10</v>
      </c>
      <c r="BS51" s="18">
        <f t="shared" si="10"/>
        <v>10</v>
      </c>
      <c r="BT51" s="18">
        <f t="shared" si="10"/>
        <v>10</v>
      </c>
      <c r="BU51" s="18">
        <f t="shared" si="10"/>
        <v>8</v>
      </c>
      <c r="BV51" s="18">
        <f t="shared" si="10"/>
        <v>8</v>
      </c>
      <c r="BW51" s="18">
        <f t="shared" si="10"/>
        <v>7</v>
      </c>
      <c r="BX51" s="18">
        <f t="shared" si="10"/>
        <v>6</v>
      </c>
      <c r="BY51" s="18">
        <f t="shared" si="10"/>
        <v>5</v>
      </c>
      <c r="BZ51" s="18">
        <f t="shared" si="10"/>
        <v>4</v>
      </c>
      <c r="CA51" s="18">
        <f t="shared" si="10"/>
        <v>5</v>
      </c>
      <c r="CB51" s="18">
        <f t="shared" si="10"/>
        <v>5</v>
      </c>
      <c r="CC51" s="18">
        <f t="shared" si="10"/>
        <v>6</v>
      </c>
      <c r="CD51" s="18">
        <f t="shared" si="10"/>
        <v>6</v>
      </c>
      <c r="CE51" s="18">
        <f t="shared" si="10"/>
        <v>5</v>
      </c>
      <c r="CF51" s="18">
        <f t="shared" si="10"/>
        <v>10</v>
      </c>
      <c r="CG51" s="18">
        <f t="shared" si="10"/>
        <v>22</v>
      </c>
      <c r="CH51" s="18">
        <f t="shared" si="10"/>
        <v>26</v>
      </c>
      <c r="CI51" s="18">
        <f t="shared" si="10"/>
        <v>29</v>
      </c>
      <c r="CJ51" s="18">
        <f t="shared" si="10"/>
        <v>28</v>
      </c>
      <c r="CK51" s="18">
        <f t="shared" si="10"/>
        <v>23</v>
      </c>
      <c r="CL51" s="18">
        <f t="shared" si="10"/>
        <v>21</v>
      </c>
      <c r="CM51" s="18">
        <f t="shared" si="10"/>
        <v>17</v>
      </c>
      <c r="CN51" s="18">
        <f t="shared" si="10"/>
        <v>12</v>
      </c>
      <c r="CO51" s="18">
        <f t="shared" si="10"/>
        <v>9</v>
      </c>
      <c r="CP51" s="18">
        <f t="shared" si="10"/>
        <v>10</v>
      </c>
      <c r="CQ51" s="18">
        <f t="shared" si="10"/>
        <v>9</v>
      </c>
      <c r="CR51" s="18">
        <f t="shared" si="10"/>
        <v>11</v>
      </c>
      <c r="CS51" s="18">
        <f t="shared" si="10"/>
        <v>8</v>
      </c>
      <c r="CT51" s="18">
        <f t="shared" si="10"/>
        <v>379.8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2</v>
      </c>
      <c r="AC52" s="18">
        <f t="shared" si="11"/>
        <v>5</v>
      </c>
      <c r="AD52" s="18">
        <f t="shared" si="11"/>
        <v>8</v>
      </c>
      <c r="AE52" s="18">
        <f t="shared" si="11"/>
        <v>10</v>
      </c>
      <c r="AF52" s="18">
        <f t="shared" si="11"/>
        <v>13</v>
      </c>
      <c r="AG52" s="18">
        <f t="shared" si="11"/>
        <v>16</v>
      </c>
      <c r="AH52" s="18">
        <f t="shared" si="11"/>
        <v>18</v>
      </c>
      <c r="AI52" s="18">
        <f t="shared" si="11"/>
        <v>19</v>
      </c>
      <c r="AJ52" s="18">
        <f t="shared" si="11"/>
        <v>21</v>
      </c>
      <c r="AK52" s="18">
        <f t="shared" si="11"/>
        <v>23</v>
      </c>
      <c r="AL52" s="18">
        <f t="shared" si="11"/>
        <v>24</v>
      </c>
      <c r="AM52" s="18">
        <f t="shared" si="11"/>
        <v>28</v>
      </c>
      <c r="AN52" s="18">
        <f t="shared" si="11"/>
        <v>23</v>
      </c>
      <c r="AO52" s="18">
        <f t="shared" si="11"/>
        <v>18</v>
      </c>
      <c r="AP52" s="18">
        <f t="shared" si="11"/>
        <v>29</v>
      </c>
      <c r="AQ52" s="18">
        <f t="shared" si="11"/>
        <v>31</v>
      </c>
      <c r="AR52" s="18">
        <f t="shared" si="11"/>
        <v>24</v>
      </c>
      <c r="AS52" s="18">
        <f t="shared" si="11"/>
        <v>9</v>
      </c>
      <c r="AT52" s="18">
        <f t="shared" si="11"/>
        <v>16</v>
      </c>
      <c r="AU52" s="18">
        <f t="shared" si="11"/>
        <v>31</v>
      </c>
      <c r="AV52" s="18">
        <f t="shared" si="11"/>
        <v>23</v>
      </c>
      <c r="AW52" s="18">
        <f t="shared" si="11"/>
        <v>31</v>
      </c>
      <c r="AX52" s="18">
        <f t="shared" si="11"/>
        <v>35</v>
      </c>
      <c r="AY52" s="18">
        <f t="shared" si="11"/>
        <v>27</v>
      </c>
      <c r="AZ52" s="18">
        <f t="shared" si="11"/>
        <v>32</v>
      </c>
      <c r="BA52" s="18">
        <f t="shared" si="11"/>
        <v>32</v>
      </c>
      <c r="BB52" s="18">
        <f t="shared" si="11"/>
        <v>31</v>
      </c>
      <c r="BC52" s="18">
        <f t="shared" si="11"/>
        <v>23</v>
      </c>
      <c r="BD52" s="18">
        <f t="shared" si="11"/>
        <v>32</v>
      </c>
      <c r="BE52" s="18">
        <f t="shared" si="11"/>
        <v>32</v>
      </c>
      <c r="BF52" s="18">
        <f t="shared" si="11"/>
        <v>31</v>
      </c>
      <c r="BG52" s="18">
        <f t="shared" si="11"/>
        <v>29</v>
      </c>
      <c r="BH52" s="18">
        <f t="shared" si="11"/>
        <v>28</v>
      </c>
      <c r="BI52" s="18">
        <f t="shared" si="11"/>
        <v>26</v>
      </c>
      <c r="BJ52" s="18">
        <f t="shared" si="11"/>
        <v>24</v>
      </c>
      <c r="BK52" s="18">
        <f t="shared" si="11"/>
        <v>23</v>
      </c>
      <c r="BL52" s="18">
        <f t="shared" si="11"/>
        <v>21</v>
      </c>
      <c r="BM52" s="18">
        <f t="shared" si="11"/>
        <v>20</v>
      </c>
      <c r="BN52" s="18">
        <f t="shared" si="11"/>
        <v>17</v>
      </c>
      <c r="BO52" s="18">
        <f t="shared" ref="BO52:CT52" si="12">BO40</f>
        <v>11</v>
      </c>
      <c r="BP52" s="18">
        <f t="shared" si="12"/>
        <v>9</v>
      </c>
      <c r="BQ52" s="18">
        <f t="shared" si="12"/>
        <v>8</v>
      </c>
      <c r="BR52" s="18">
        <f t="shared" si="12"/>
        <v>4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2165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4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4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6</v>
      </c>
      <c r="AD53" s="18">
        <f t="shared" si="13"/>
        <v>6</v>
      </c>
      <c r="AE53" s="18">
        <f t="shared" si="13"/>
        <v>6</v>
      </c>
      <c r="AF53" s="18">
        <f t="shared" si="13"/>
        <v>6</v>
      </c>
      <c r="AG53" s="18">
        <f t="shared" si="13"/>
        <v>6</v>
      </c>
      <c r="AH53" s="18">
        <f t="shared" si="13"/>
        <v>5</v>
      </c>
      <c r="AI53" s="18">
        <f t="shared" si="13"/>
        <v>6</v>
      </c>
      <c r="AJ53" s="18">
        <f t="shared" si="13"/>
        <v>6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6</v>
      </c>
      <c r="AO53" s="18">
        <f t="shared" si="13"/>
        <v>5</v>
      </c>
      <c r="AP53" s="18">
        <f t="shared" si="13"/>
        <v>6</v>
      </c>
      <c r="AQ53" s="18">
        <f t="shared" si="13"/>
        <v>5</v>
      </c>
      <c r="AR53" s="18">
        <f t="shared" si="13"/>
        <v>5</v>
      </c>
      <c r="AS53" s="18">
        <f t="shared" si="13"/>
        <v>6</v>
      </c>
      <c r="AT53" s="18">
        <f t="shared" si="13"/>
        <v>5</v>
      </c>
      <c r="AU53" s="18">
        <f t="shared" si="13"/>
        <v>6</v>
      </c>
      <c r="AV53" s="18">
        <f t="shared" si="13"/>
        <v>6</v>
      </c>
      <c r="AW53" s="18">
        <f t="shared" si="13"/>
        <v>6</v>
      </c>
      <c r="AX53" s="18">
        <f t="shared" si="13"/>
        <v>6</v>
      </c>
      <c r="AY53" s="18">
        <f t="shared" si="13"/>
        <v>6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6</v>
      </c>
      <c r="BF53" s="18">
        <f t="shared" si="13"/>
        <v>6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5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6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5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369.5</v>
      </c>
    </row>
    <row r="54" spans="1:98" x14ac:dyDescent="0.25">
      <c r="A54" s="19" t="s">
        <v>233</v>
      </c>
      <c r="B54" s="20">
        <f>B43</f>
        <v>17</v>
      </c>
      <c r="C54" s="20">
        <f t="shared" si="13"/>
        <v>18</v>
      </c>
      <c r="D54" s="20">
        <f t="shared" si="13"/>
        <v>18</v>
      </c>
      <c r="E54" s="20">
        <f t="shared" si="13"/>
        <v>16</v>
      </c>
      <c r="F54" s="20">
        <f t="shared" si="13"/>
        <v>15</v>
      </c>
      <c r="G54" s="20">
        <f t="shared" si="13"/>
        <v>19</v>
      </c>
      <c r="H54" s="20">
        <f t="shared" si="13"/>
        <v>18</v>
      </c>
      <c r="I54" s="20">
        <f t="shared" si="13"/>
        <v>18</v>
      </c>
      <c r="J54" s="20">
        <f t="shared" si="13"/>
        <v>17</v>
      </c>
      <c r="K54" s="20">
        <f t="shared" si="13"/>
        <v>17</v>
      </c>
      <c r="L54" s="20">
        <f t="shared" si="13"/>
        <v>17</v>
      </c>
      <c r="M54" s="20">
        <f t="shared" si="13"/>
        <v>17</v>
      </c>
      <c r="N54" s="20">
        <f t="shared" si="13"/>
        <v>16</v>
      </c>
      <c r="O54" s="20">
        <f t="shared" si="13"/>
        <v>19</v>
      </c>
      <c r="P54" s="20">
        <f t="shared" si="13"/>
        <v>19</v>
      </c>
      <c r="Q54" s="20">
        <f t="shared" si="13"/>
        <v>20</v>
      </c>
      <c r="R54" s="20">
        <f t="shared" si="13"/>
        <v>20</v>
      </c>
      <c r="S54" s="20">
        <f t="shared" si="13"/>
        <v>20</v>
      </c>
      <c r="T54" s="20">
        <f t="shared" si="13"/>
        <v>23</v>
      </c>
      <c r="U54" s="20">
        <f t="shared" si="13"/>
        <v>24</v>
      </c>
      <c r="V54" s="20">
        <f t="shared" si="13"/>
        <v>21</v>
      </c>
      <c r="W54" s="20">
        <f t="shared" si="13"/>
        <v>21</v>
      </c>
      <c r="X54" s="20">
        <f t="shared" si="13"/>
        <v>23</v>
      </c>
      <c r="Y54" s="20">
        <f t="shared" si="13"/>
        <v>22</v>
      </c>
      <c r="Z54" s="20">
        <f t="shared" si="13"/>
        <v>24</v>
      </c>
      <c r="AA54" s="20">
        <f t="shared" si="13"/>
        <v>22</v>
      </c>
      <c r="AB54" s="20">
        <f t="shared" si="13"/>
        <v>18</v>
      </c>
      <c r="AC54" s="20">
        <f t="shared" si="13"/>
        <v>21</v>
      </c>
      <c r="AD54" s="20">
        <f t="shared" si="13"/>
        <v>26</v>
      </c>
      <c r="AE54" s="20">
        <f t="shared" si="13"/>
        <v>28</v>
      </c>
      <c r="AF54" s="20">
        <f t="shared" si="13"/>
        <v>31</v>
      </c>
      <c r="AG54" s="20">
        <f t="shared" si="13"/>
        <v>26</v>
      </c>
      <c r="AH54" s="20">
        <f t="shared" si="13"/>
        <v>29</v>
      </c>
      <c r="AI54" s="20">
        <f t="shared" si="13"/>
        <v>30</v>
      </c>
      <c r="AJ54" s="20">
        <f t="shared" si="13"/>
        <v>30</v>
      </c>
      <c r="AK54" s="20">
        <f t="shared" si="13"/>
        <v>33</v>
      </c>
      <c r="AL54" s="20">
        <f t="shared" si="13"/>
        <v>31</v>
      </c>
      <c r="AM54" s="20">
        <f t="shared" si="13"/>
        <v>37</v>
      </c>
      <c r="AN54" s="20">
        <f t="shared" si="13"/>
        <v>32</v>
      </c>
      <c r="AO54" s="20">
        <f t="shared" si="13"/>
        <v>30</v>
      </c>
      <c r="AP54" s="20">
        <f t="shared" si="13"/>
        <v>28</v>
      </c>
      <c r="AQ54" s="20">
        <f t="shared" si="13"/>
        <v>39</v>
      </c>
      <c r="AR54" s="20">
        <f t="shared" si="13"/>
        <v>38</v>
      </c>
      <c r="AS54" s="20">
        <f t="shared" si="13"/>
        <v>29</v>
      </c>
      <c r="AT54" s="20">
        <f t="shared" si="13"/>
        <v>23</v>
      </c>
      <c r="AU54" s="20">
        <f t="shared" si="13"/>
        <v>31</v>
      </c>
      <c r="AV54" s="20">
        <f t="shared" si="13"/>
        <v>47</v>
      </c>
      <c r="AW54" s="20">
        <f t="shared" si="13"/>
        <v>37</v>
      </c>
      <c r="AX54" s="20">
        <f t="shared" si="13"/>
        <v>47</v>
      </c>
      <c r="AY54" s="20">
        <f t="shared" si="13"/>
        <v>47</v>
      </c>
      <c r="AZ54" s="20">
        <f t="shared" si="13"/>
        <v>45</v>
      </c>
      <c r="BA54" s="20">
        <f t="shared" si="13"/>
        <v>48</v>
      </c>
      <c r="BB54" s="20">
        <f t="shared" si="13"/>
        <v>48</v>
      </c>
      <c r="BC54" s="20">
        <f t="shared" si="13"/>
        <v>44</v>
      </c>
      <c r="BD54" s="20">
        <f t="shared" si="13"/>
        <v>40</v>
      </c>
      <c r="BE54" s="20">
        <f t="shared" si="13"/>
        <v>44</v>
      </c>
      <c r="BF54" s="20">
        <f t="shared" si="13"/>
        <v>43</v>
      </c>
      <c r="BG54" s="20">
        <f t="shared" si="13"/>
        <v>46</v>
      </c>
      <c r="BH54" s="20">
        <f t="shared" si="13"/>
        <v>42</v>
      </c>
      <c r="BI54" s="20">
        <f t="shared" si="13"/>
        <v>38</v>
      </c>
      <c r="BJ54" s="20">
        <f t="shared" si="13"/>
        <v>37</v>
      </c>
      <c r="BK54" s="20">
        <f t="shared" si="13"/>
        <v>35</v>
      </c>
      <c r="BL54" s="20">
        <f t="shared" si="13"/>
        <v>28</v>
      </c>
      <c r="BM54" s="20">
        <f t="shared" si="13"/>
        <v>28</v>
      </c>
      <c r="BN54" s="20">
        <f t="shared" si="13"/>
        <v>29</v>
      </c>
      <c r="BO54" s="20">
        <f t="shared" si="14"/>
        <v>28</v>
      </c>
      <c r="BP54" s="20">
        <f t="shared" si="14"/>
        <v>25</v>
      </c>
      <c r="BQ54" s="20">
        <f t="shared" si="14"/>
        <v>21</v>
      </c>
      <c r="BR54" s="20">
        <f t="shared" si="14"/>
        <v>22</v>
      </c>
      <c r="BS54" s="20">
        <f t="shared" si="14"/>
        <v>18</v>
      </c>
      <c r="BT54" s="20">
        <f t="shared" si="14"/>
        <v>15</v>
      </c>
      <c r="BU54" s="20">
        <f t="shared" si="14"/>
        <v>14</v>
      </c>
      <c r="BV54" s="20">
        <f t="shared" si="14"/>
        <v>14</v>
      </c>
      <c r="BW54" s="20">
        <f t="shared" si="14"/>
        <v>15</v>
      </c>
      <c r="BX54" s="20">
        <f t="shared" si="14"/>
        <v>15</v>
      </c>
      <c r="BY54" s="20">
        <f t="shared" si="14"/>
        <v>15</v>
      </c>
      <c r="BZ54" s="20">
        <f t="shared" si="14"/>
        <v>16</v>
      </c>
      <c r="CA54" s="20">
        <f t="shared" si="14"/>
        <v>16</v>
      </c>
      <c r="CB54" s="20">
        <f t="shared" si="14"/>
        <v>16</v>
      </c>
      <c r="CC54" s="20">
        <f t="shared" si="14"/>
        <v>17</v>
      </c>
      <c r="CD54" s="20">
        <f t="shared" si="14"/>
        <v>19</v>
      </c>
      <c r="CE54" s="20">
        <f t="shared" si="14"/>
        <v>21</v>
      </c>
      <c r="CF54" s="20">
        <f t="shared" si="14"/>
        <v>20</v>
      </c>
      <c r="CG54" s="20">
        <f t="shared" si="14"/>
        <v>18</v>
      </c>
      <c r="CH54" s="20">
        <f t="shared" si="14"/>
        <v>20</v>
      </c>
      <c r="CI54" s="20">
        <f t="shared" si="14"/>
        <v>18</v>
      </c>
      <c r="CJ54" s="20">
        <f t="shared" si="14"/>
        <v>17</v>
      </c>
      <c r="CK54" s="20">
        <f t="shared" si="14"/>
        <v>18</v>
      </c>
      <c r="CL54" s="20">
        <f t="shared" si="14"/>
        <v>18</v>
      </c>
      <c r="CM54" s="20">
        <f t="shared" si="14"/>
        <v>18</v>
      </c>
      <c r="CN54" s="20">
        <f t="shared" si="14"/>
        <v>17</v>
      </c>
      <c r="CO54" s="20">
        <f t="shared" si="14"/>
        <v>16</v>
      </c>
      <c r="CP54" s="20">
        <f t="shared" si="14"/>
        <v>13</v>
      </c>
      <c r="CQ54" s="20">
        <f t="shared" si="14"/>
        <v>18</v>
      </c>
      <c r="CR54" s="20">
        <f t="shared" si="14"/>
        <v>18</v>
      </c>
      <c r="CS54" s="20">
        <f t="shared" si="14"/>
        <v>20</v>
      </c>
      <c r="CT54" s="20">
        <f t="shared" si="14"/>
        <v>1329.4</v>
      </c>
    </row>
    <row r="55" spans="1:98" x14ac:dyDescent="0.25">
      <c r="A55" s="21"/>
      <c r="B55" s="18">
        <f>SUM(B47:B54)</f>
        <v>1508</v>
      </c>
      <c r="C55" s="18">
        <f t="shared" ref="C55:BN55" si="15">SUM(C47:C54)</f>
        <v>1480</v>
      </c>
      <c r="D55" s="18">
        <f t="shared" si="15"/>
        <v>1463</v>
      </c>
      <c r="E55" s="18">
        <f t="shared" si="15"/>
        <v>1442</v>
      </c>
      <c r="F55" s="18">
        <f t="shared" si="15"/>
        <v>1426</v>
      </c>
      <c r="G55" s="18">
        <f t="shared" si="15"/>
        <v>1423</v>
      </c>
      <c r="H55" s="18">
        <f t="shared" si="15"/>
        <v>1405</v>
      </c>
      <c r="I55" s="18">
        <f t="shared" si="15"/>
        <v>1390</v>
      </c>
      <c r="J55" s="18">
        <f t="shared" si="15"/>
        <v>1383</v>
      </c>
      <c r="K55" s="18">
        <f t="shared" si="15"/>
        <v>1369</v>
      </c>
      <c r="L55" s="18">
        <f t="shared" si="15"/>
        <v>1367</v>
      </c>
      <c r="M55" s="18">
        <f t="shared" si="15"/>
        <v>1366</v>
      </c>
      <c r="N55" s="18">
        <f t="shared" si="15"/>
        <v>1348</v>
      </c>
      <c r="O55" s="18">
        <f t="shared" si="15"/>
        <v>1350</v>
      </c>
      <c r="P55" s="18">
        <f t="shared" si="15"/>
        <v>1386</v>
      </c>
      <c r="Q55" s="18">
        <f t="shared" si="15"/>
        <v>1412</v>
      </c>
      <c r="R55" s="18">
        <f t="shared" si="15"/>
        <v>1473</v>
      </c>
      <c r="S55" s="18">
        <f t="shared" si="15"/>
        <v>1504</v>
      </c>
      <c r="T55" s="18">
        <f t="shared" si="15"/>
        <v>1589</v>
      </c>
      <c r="U55" s="18">
        <f t="shared" si="15"/>
        <v>1686</v>
      </c>
      <c r="V55" s="18">
        <f t="shared" si="15"/>
        <v>1817</v>
      </c>
      <c r="W55" s="18">
        <f t="shared" si="15"/>
        <v>1893</v>
      </c>
      <c r="X55" s="18">
        <f t="shared" si="15"/>
        <v>1951</v>
      </c>
      <c r="Y55" s="18">
        <f t="shared" si="15"/>
        <v>1952</v>
      </c>
      <c r="Z55" s="18">
        <f t="shared" si="15"/>
        <v>1966</v>
      </c>
      <c r="AA55" s="18">
        <f t="shared" si="15"/>
        <v>1891</v>
      </c>
      <c r="AB55" s="18">
        <f t="shared" si="15"/>
        <v>1790</v>
      </c>
      <c r="AC55" s="18">
        <f t="shared" si="15"/>
        <v>1699</v>
      </c>
      <c r="AD55" s="18">
        <f t="shared" si="15"/>
        <v>1661</v>
      </c>
      <c r="AE55" s="18">
        <f t="shared" si="15"/>
        <v>1645</v>
      </c>
      <c r="AF55" s="18">
        <f t="shared" si="15"/>
        <v>1654</v>
      </c>
      <c r="AG55" s="18">
        <f t="shared" si="15"/>
        <v>1668</v>
      </c>
      <c r="AH55" s="18">
        <f t="shared" si="15"/>
        <v>1717</v>
      </c>
      <c r="AI55" s="18">
        <f t="shared" si="15"/>
        <v>1765</v>
      </c>
      <c r="AJ55" s="18">
        <f t="shared" si="15"/>
        <v>1815</v>
      </c>
      <c r="AK55" s="18">
        <f t="shared" si="15"/>
        <v>1856</v>
      </c>
      <c r="AL55" s="18">
        <f t="shared" si="15"/>
        <v>1872</v>
      </c>
      <c r="AM55" s="18">
        <f t="shared" si="15"/>
        <v>1879</v>
      </c>
      <c r="AN55" s="18">
        <f t="shared" si="15"/>
        <v>1862</v>
      </c>
      <c r="AO55" s="18">
        <f t="shared" si="15"/>
        <v>1840</v>
      </c>
      <c r="AP55" s="18">
        <f t="shared" si="15"/>
        <v>1842</v>
      </c>
      <c r="AQ55" s="18">
        <f t="shared" si="15"/>
        <v>1851</v>
      </c>
      <c r="AR55" s="18">
        <f t="shared" si="15"/>
        <v>1859</v>
      </c>
      <c r="AS55" s="18">
        <f t="shared" si="15"/>
        <v>1867</v>
      </c>
      <c r="AT55" s="18">
        <f t="shared" si="15"/>
        <v>1872</v>
      </c>
      <c r="AU55" s="18">
        <f t="shared" si="15"/>
        <v>1871</v>
      </c>
      <c r="AV55" s="18">
        <f t="shared" si="15"/>
        <v>1894</v>
      </c>
      <c r="AW55" s="18">
        <f t="shared" si="15"/>
        <v>1888</v>
      </c>
      <c r="AX55" s="18">
        <f t="shared" si="15"/>
        <v>1884</v>
      </c>
      <c r="AY55" s="18">
        <f t="shared" si="15"/>
        <v>1864</v>
      </c>
      <c r="AZ55" s="18">
        <f t="shared" si="15"/>
        <v>1840</v>
      </c>
      <c r="BA55" s="18">
        <f t="shared" si="15"/>
        <v>1833</v>
      </c>
      <c r="BB55" s="18">
        <f t="shared" si="15"/>
        <v>1825</v>
      </c>
      <c r="BC55" s="18">
        <f t="shared" si="15"/>
        <v>1813</v>
      </c>
      <c r="BD55" s="18">
        <f t="shared" si="15"/>
        <v>1831</v>
      </c>
      <c r="BE55" s="18">
        <f t="shared" si="15"/>
        <v>1871</v>
      </c>
      <c r="BF55" s="18">
        <f t="shared" si="15"/>
        <v>1921</v>
      </c>
      <c r="BG55" s="18">
        <f t="shared" si="15"/>
        <v>1958</v>
      </c>
      <c r="BH55" s="18">
        <f t="shared" si="15"/>
        <v>1990</v>
      </c>
      <c r="BI55" s="18">
        <f t="shared" si="15"/>
        <v>1994</v>
      </c>
      <c r="BJ55" s="18">
        <f t="shared" si="15"/>
        <v>2004</v>
      </c>
      <c r="BK55" s="18">
        <f t="shared" si="15"/>
        <v>2032</v>
      </c>
      <c r="BL55" s="18">
        <f t="shared" si="15"/>
        <v>2048</v>
      </c>
      <c r="BM55" s="18">
        <f t="shared" si="15"/>
        <v>2038</v>
      </c>
      <c r="BN55" s="18">
        <f t="shared" si="15"/>
        <v>2089</v>
      </c>
      <c r="BO55" s="18">
        <f t="shared" ref="BO55:CT55" si="16">SUM(BO47:BO54)</f>
        <v>2160</v>
      </c>
      <c r="BP55" s="18">
        <f t="shared" si="16"/>
        <v>2182</v>
      </c>
      <c r="BQ55" s="18">
        <f t="shared" si="16"/>
        <v>2152</v>
      </c>
      <c r="BR55" s="18">
        <f t="shared" si="16"/>
        <v>2122</v>
      </c>
      <c r="BS55" s="18">
        <f t="shared" si="16"/>
        <v>2116</v>
      </c>
      <c r="BT55" s="18">
        <f t="shared" si="16"/>
        <v>2084</v>
      </c>
      <c r="BU55" s="18">
        <f t="shared" si="16"/>
        <v>2092</v>
      </c>
      <c r="BV55" s="18">
        <f t="shared" si="16"/>
        <v>2142</v>
      </c>
      <c r="BW55" s="18">
        <f t="shared" si="16"/>
        <v>2199</v>
      </c>
      <c r="BX55" s="18">
        <f t="shared" si="16"/>
        <v>2305</v>
      </c>
      <c r="BY55" s="18">
        <f t="shared" si="16"/>
        <v>2316</v>
      </c>
      <c r="BZ55" s="18">
        <f t="shared" si="16"/>
        <v>2299</v>
      </c>
      <c r="CA55" s="18">
        <f t="shared" si="16"/>
        <v>2280</v>
      </c>
      <c r="CB55" s="18">
        <f t="shared" si="16"/>
        <v>2241</v>
      </c>
      <c r="CC55" s="18">
        <f t="shared" si="16"/>
        <v>2204</v>
      </c>
      <c r="CD55" s="18">
        <f t="shared" si="16"/>
        <v>2159</v>
      </c>
      <c r="CE55" s="18">
        <f t="shared" si="16"/>
        <v>2126</v>
      </c>
      <c r="CF55" s="18">
        <f t="shared" si="16"/>
        <v>2083</v>
      </c>
      <c r="CG55" s="18">
        <f t="shared" si="16"/>
        <v>2043</v>
      </c>
      <c r="CH55" s="18">
        <f t="shared" si="16"/>
        <v>2004</v>
      </c>
      <c r="CI55" s="18">
        <f t="shared" si="16"/>
        <v>1941</v>
      </c>
      <c r="CJ55" s="18">
        <f t="shared" si="16"/>
        <v>1893</v>
      </c>
      <c r="CK55" s="18">
        <f t="shared" si="16"/>
        <v>1841</v>
      </c>
      <c r="CL55" s="18">
        <f t="shared" si="16"/>
        <v>1793</v>
      </c>
      <c r="CM55" s="18">
        <f t="shared" si="16"/>
        <v>1744</v>
      </c>
      <c r="CN55" s="18">
        <f t="shared" si="16"/>
        <v>1707</v>
      </c>
      <c r="CO55" s="18">
        <f t="shared" si="16"/>
        <v>1665</v>
      </c>
      <c r="CP55" s="18">
        <f t="shared" si="16"/>
        <v>1616</v>
      </c>
      <c r="CQ55" s="18">
        <f t="shared" si="16"/>
        <v>1585</v>
      </c>
      <c r="CR55" s="18">
        <f t="shared" si="16"/>
        <v>1549</v>
      </c>
      <c r="CS55" s="18">
        <f t="shared" si="16"/>
        <v>1516</v>
      </c>
      <c r="CT55" s="18">
        <f t="shared" si="16"/>
        <v>46617.4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3D4B0-2206-4025-9D32-DAC06D23BAB4}">
  <dimension ref="A1:CY55"/>
  <sheetViews>
    <sheetView topLeftCell="CF1" workbookViewId="0">
      <selection activeCell="CU51" sqref="CU51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45014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0</v>
      </c>
      <c r="C3" s="34">
        <v>0</v>
      </c>
      <c r="D3" s="34">
        <v>0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29</v>
      </c>
      <c r="W3" s="34">
        <v>38</v>
      </c>
      <c r="X3" s="35">
        <v>38</v>
      </c>
      <c r="Y3" s="34">
        <v>38</v>
      </c>
      <c r="Z3" s="34">
        <v>38</v>
      </c>
      <c r="AA3" s="34">
        <v>38</v>
      </c>
      <c r="AB3" s="34">
        <v>38</v>
      </c>
      <c r="AC3" s="34">
        <v>31</v>
      </c>
      <c r="AD3" s="34">
        <v>31</v>
      </c>
      <c r="AE3" s="34">
        <v>31</v>
      </c>
      <c r="AF3" s="34">
        <v>31</v>
      </c>
      <c r="AG3" s="35">
        <v>31</v>
      </c>
      <c r="AH3" s="34">
        <v>31</v>
      </c>
      <c r="AI3" s="34">
        <v>31</v>
      </c>
      <c r="AJ3" s="34">
        <v>31</v>
      </c>
      <c r="AK3" s="34">
        <v>31</v>
      </c>
      <c r="AL3" s="34">
        <v>31</v>
      </c>
      <c r="AM3" s="34">
        <v>31</v>
      </c>
      <c r="AN3" s="34">
        <v>31</v>
      </c>
      <c r="AO3" s="34">
        <v>34</v>
      </c>
      <c r="AP3" s="34">
        <v>38</v>
      </c>
      <c r="AQ3" s="34">
        <v>38</v>
      </c>
      <c r="AR3" s="35">
        <v>38</v>
      </c>
      <c r="AS3" s="34">
        <v>38</v>
      </c>
      <c r="AT3" s="34">
        <v>38</v>
      </c>
      <c r="AU3" s="34">
        <v>38</v>
      </c>
      <c r="AV3" s="34">
        <v>38</v>
      </c>
      <c r="AW3" s="34">
        <v>38</v>
      </c>
      <c r="AX3" s="34">
        <v>31</v>
      </c>
      <c r="AY3" s="34">
        <v>31</v>
      </c>
      <c r="AZ3" s="34">
        <v>31</v>
      </c>
      <c r="BA3" s="34">
        <v>31</v>
      </c>
      <c r="BB3" s="34">
        <v>31</v>
      </c>
      <c r="BC3" s="34">
        <v>31</v>
      </c>
      <c r="BD3" s="35">
        <v>31</v>
      </c>
      <c r="BE3" s="34">
        <v>31</v>
      </c>
      <c r="BF3" s="34">
        <v>31</v>
      </c>
      <c r="BG3" s="34">
        <v>31</v>
      </c>
      <c r="BH3" s="34">
        <v>31</v>
      </c>
      <c r="BI3" s="35">
        <v>31</v>
      </c>
      <c r="BJ3" s="34">
        <v>31</v>
      </c>
      <c r="BK3" s="34">
        <v>31</v>
      </c>
      <c r="BL3" s="34">
        <v>31</v>
      </c>
      <c r="BM3" s="34">
        <v>31</v>
      </c>
      <c r="BN3" s="34">
        <v>31</v>
      </c>
      <c r="BO3" s="35">
        <v>31</v>
      </c>
      <c r="BP3" s="34">
        <v>31</v>
      </c>
      <c r="BQ3" s="34">
        <v>31</v>
      </c>
      <c r="BR3" s="34">
        <v>31</v>
      </c>
      <c r="BS3" s="34">
        <v>31</v>
      </c>
      <c r="BT3" s="34">
        <v>31</v>
      </c>
      <c r="BU3" s="34">
        <v>31</v>
      </c>
      <c r="BV3" s="34">
        <v>31</v>
      </c>
      <c r="BW3" s="34">
        <v>31</v>
      </c>
      <c r="BX3" s="34">
        <v>38</v>
      </c>
      <c r="BY3" s="34">
        <v>38</v>
      </c>
      <c r="BZ3" s="34">
        <v>39</v>
      </c>
      <c r="CA3" s="34">
        <v>39</v>
      </c>
      <c r="CB3" s="34">
        <v>39</v>
      </c>
      <c r="CC3" s="34">
        <v>39</v>
      </c>
      <c r="CD3" s="34">
        <v>39</v>
      </c>
      <c r="CE3" s="34">
        <v>39</v>
      </c>
      <c r="CF3" s="35">
        <v>39</v>
      </c>
      <c r="CG3" s="34">
        <v>39</v>
      </c>
      <c r="CH3" s="34">
        <v>39</v>
      </c>
      <c r="CI3" s="34">
        <v>39</v>
      </c>
      <c r="CJ3" s="34">
        <v>39</v>
      </c>
      <c r="CK3" s="34">
        <v>39</v>
      </c>
      <c r="CL3" s="34">
        <v>39</v>
      </c>
      <c r="CM3" s="34">
        <v>39</v>
      </c>
      <c r="CN3" s="34">
        <v>39</v>
      </c>
      <c r="CO3" s="34">
        <v>38</v>
      </c>
      <c r="CP3" s="34">
        <v>38</v>
      </c>
      <c r="CQ3" s="34">
        <v>21</v>
      </c>
      <c r="CR3" s="34">
        <v>21</v>
      </c>
      <c r="CS3" s="34">
        <v>21</v>
      </c>
      <c r="CT3" s="42">
        <v>641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20</v>
      </c>
      <c r="T4" s="34">
        <v>20</v>
      </c>
      <c r="U4" s="34">
        <v>25</v>
      </c>
      <c r="V4" s="34">
        <v>30</v>
      </c>
      <c r="W4" s="34">
        <v>50</v>
      </c>
      <c r="X4" s="35">
        <v>50</v>
      </c>
      <c r="Y4" s="34">
        <v>50</v>
      </c>
      <c r="Z4" s="34">
        <v>50</v>
      </c>
      <c r="AA4" s="34">
        <v>50</v>
      </c>
      <c r="AB4" s="34">
        <v>50</v>
      </c>
      <c r="AC4" s="34">
        <v>20</v>
      </c>
      <c r="AD4" s="34">
        <v>20</v>
      </c>
      <c r="AE4" s="34">
        <v>20</v>
      </c>
      <c r="AF4" s="34">
        <v>20</v>
      </c>
      <c r="AG4" s="35">
        <v>20</v>
      </c>
      <c r="AH4" s="34">
        <v>20</v>
      </c>
      <c r="AI4" s="34">
        <v>20</v>
      </c>
      <c r="AJ4" s="34">
        <v>20</v>
      </c>
      <c r="AK4" s="34">
        <v>20</v>
      </c>
      <c r="AL4" s="34">
        <v>20</v>
      </c>
      <c r="AM4" s="34">
        <v>20</v>
      </c>
      <c r="AN4" s="34">
        <v>25</v>
      </c>
      <c r="AO4" s="34">
        <v>25</v>
      </c>
      <c r="AP4" s="34">
        <v>30</v>
      </c>
      <c r="AQ4" s="34">
        <v>30</v>
      </c>
      <c r="AR4" s="35">
        <v>30</v>
      </c>
      <c r="AS4" s="34">
        <v>30</v>
      </c>
      <c r="AT4" s="34">
        <v>30</v>
      </c>
      <c r="AU4" s="34">
        <v>30</v>
      </c>
      <c r="AV4" s="34">
        <v>30</v>
      </c>
      <c r="AW4" s="34">
        <v>30</v>
      </c>
      <c r="AX4" s="34">
        <v>30</v>
      </c>
      <c r="AY4" s="34">
        <v>30</v>
      </c>
      <c r="AZ4" s="34">
        <v>30</v>
      </c>
      <c r="BA4" s="34">
        <v>25</v>
      </c>
      <c r="BB4" s="34">
        <v>25</v>
      </c>
      <c r="BC4" s="34">
        <v>25</v>
      </c>
      <c r="BD4" s="35">
        <v>20</v>
      </c>
      <c r="BE4" s="34">
        <v>20</v>
      </c>
      <c r="BF4" s="34">
        <v>20</v>
      </c>
      <c r="BG4" s="34">
        <v>20</v>
      </c>
      <c r="BH4" s="34">
        <v>20</v>
      </c>
      <c r="BI4" s="35">
        <v>20</v>
      </c>
      <c r="BJ4" s="34">
        <v>20</v>
      </c>
      <c r="BK4" s="34">
        <v>20</v>
      </c>
      <c r="BL4" s="34">
        <v>30</v>
      </c>
      <c r="BM4" s="34">
        <v>30</v>
      </c>
      <c r="BN4" s="34">
        <v>30</v>
      </c>
      <c r="BO4" s="35">
        <v>30</v>
      </c>
      <c r="BP4" s="34">
        <v>30</v>
      </c>
      <c r="BQ4" s="34">
        <v>30</v>
      </c>
      <c r="BR4" s="34">
        <v>30</v>
      </c>
      <c r="BS4" s="34">
        <v>20</v>
      </c>
      <c r="BT4" s="34">
        <v>20</v>
      </c>
      <c r="BU4" s="34">
        <v>20</v>
      </c>
      <c r="BV4" s="34">
        <v>20</v>
      </c>
      <c r="BW4" s="34">
        <v>20</v>
      </c>
      <c r="BX4" s="34">
        <v>40</v>
      </c>
      <c r="BY4" s="34">
        <v>50</v>
      </c>
      <c r="BZ4" s="34">
        <v>50</v>
      </c>
      <c r="CA4" s="34">
        <v>50</v>
      </c>
      <c r="CB4" s="34">
        <v>30</v>
      </c>
      <c r="CC4" s="34">
        <v>30</v>
      </c>
      <c r="CD4" s="34">
        <v>30</v>
      </c>
      <c r="CE4" s="34">
        <v>40</v>
      </c>
      <c r="CF4" s="35">
        <v>30</v>
      </c>
      <c r="CG4" s="34">
        <v>30</v>
      </c>
      <c r="CH4" s="34">
        <v>25</v>
      </c>
      <c r="CI4" s="34">
        <v>25</v>
      </c>
      <c r="CJ4" s="34">
        <v>50</v>
      </c>
      <c r="CK4" s="34">
        <v>40</v>
      </c>
      <c r="CL4" s="34">
        <v>20</v>
      </c>
      <c r="CM4" s="34">
        <v>20</v>
      </c>
      <c r="CN4" s="34">
        <v>20</v>
      </c>
      <c r="CO4" s="34">
        <v>20</v>
      </c>
      <c r="CP4" s="34">
        <v>20</v>
      </c>
      <c r="CQ4" s="34">
        <v>20</v>
      </c>
      <c r="CR4" s="34">
        <v>20</v>
      </c>
      <c r="CS4" s="34">
        <v>20</v>
      </c>
      <c r="CT4" s="42">
        <v>554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53</v>
      </c>
      <c r="C5" s="34">
        <v>53</v>
      </c>
      <c r="D5" s="34">
        <v>40</v>
      </c>
      <c r="E5" s="35">
        <v>40</v>
      </c>
      <c r="F5" s="35">
        <v>40</v>
      </c>
      <c r="G5" s="34">
        <v>40</v>
      </c>
      <c r="H5" s="34">
        <v>40</v>
      </c>
      <c r="I5" s="34">
        <v>40</v>
      </c>
      <c r="J5" s="34">
        <v>49</v>
      </c>
      <c r="K5" s="34">
        <v>31</v>
      </c>
      <c r="L5" s="35">
        <v>30</v>
      </c>
      <c r="M5" s="34">
        <v>21</v>
      </c>
      <c r="N5" s="34">
        <v>21</v>
      </c>
      <c r="O5" s="35">
        <v>21</v>
      </c>
      <c r="P5" s="34">
        <v>21</v>
      </c>
      <c r="Q5" s="34">
        <v>21</v>
      </c>
      <c r="R5" s="34">
        <v>21</v>
      </c>
      <c r="S5" s="34">
        <v>21</v>
      </c>
      <c r="T5" s="34">
        <v>39</v>
      </c>
      <c r="U5" s="34">
        <v>50</v>
      </c>
      <c r="V5" s="34">
        <v>52</v>
      </c>
      <c r="W5" s="34">
        <v>52</v>
      </c>
      <c r="X5" s="35">
        <v>52</v>
      </c>
      <c r="Y5" s="34">
        <v>52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53</v>
      </c>
      <c r="BC5" s="34">
        <v>53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53</v>
      </c>
      <c r="CS5" s="34">
        <v>53</v>
      </c>
      <c r="CT5" s="42">
        <v>1182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100</v>
      </c>
      <c r="C6" s="34">
        <v>61</v>
      </c>
      <c r="D6" s="34">
        <v>41</v>
      </c>
      <c r="E6" s="35">
        <v>40</v>
      </c>
      <c r="F6" s="35">
        <v>41</v>
      </c>
      <c r="G6" s="34">
        <v>31</v>
      </c>
      <c r="H6" s="34">
        <v>31</v>
      </c>
      <c r="I6" s="34">
        <v>31</v>
      </c>
      <c r="J6" s="34">
        <v>31</v>
      </c>
      <c r="K6" s="34">
        <v>31</v>
      </c>
      <c r="L6" s="35">
        <v>31</v>
      </c>
      <c r="M6" s="34">
        <v>42</v>
      </c>
      <c r="N6" s="34">
        <v>42</v>
      </c>
      <c r="O6" s="35">
        <v>42</v>
      </c>
      <c r="P6" s="34">
        <v>62</v>
      </c>
      <c r="Q6" s="34">
        <v>81</v>
      </c>
      <c r="R6" s="34">
        <v>82</v>
      </c>
      <c r="S6" s="34">
        <v>81</v>
      </c>
      <c r="T6" s="34">
        <v>81</v>
      </c>
      <c r="U6" s="34">
        <v>81</v>
      </c>
      <c r="V6" s="34">
        <v>96</v>
      </c>
      <c r="W6" s="34">
        <v>96</v>
      </c>
      <c r="X6" s="35">
        <v>96</v>
      </c>
      <c r="Y6" s="34">
        <v>100</v>
      </c>
      <c r="Z6" s="35">
        <v>100</v>
      </c>
      <c r="AA6" s="34">
        <v>81</v>
      </c>
      <c r="AB6" s="34">
        <v>81</v>
      </c>
      <c r="AC6" s="34">
        <v>90</v>
      </c>
      <c r="AD6" s="34">
        <v>91</v>
      </c>
      <c r="AE6" s="34">
        <v>91</v>
      </c>
      <c r="AF6" s="34">
        <v>91</v>
      </c>
      <c r="AG6" s="35">
        <v>91</v>
      </c>
      <c r="AH6" s="34">
        <v>91</v>
      </c>
      <c r="AI6" s="35">
        <v>100</v>
      </c>
      <c r="AJ6" s="34">
        <v>100</v>
      </c>
      <c r="AK6" s="34">
        <v>100</v>
      </c>
      <c r="AL6" s="35">
        <v>100</v>
      </c>
      <c r="AM6" s="34">
        <v>100</v>
      </c>
      <c r="AN6" s="34">
        <v>100</v>
      </c>
      <c r="AO6" s="35">
        <v>100</v>
      </c>
      <c r="AP6" s="35">
        <v>100</v>
      </c>
      <c r="AQ6" s="34">
        <v>100</v>
      </c>
      <c r="AR6" s="35">
        <v>100</v>
      </c>
      <c r="AS6" s="34">
        <v>100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100</v>
      </c>
      <c r="BB6" s="35">
        <v>100</v>
      </c>
      <c r="BC6" s="34">
        <v>100</v>
      </c>
      <c r="BD6" s="35">
        <v>100</v>
      </c>
      <c r="BE6" s="34">
        <v>100</v>
      </c>
      <c r="BF6" s="35">
        <v>100</v>
      </c>
      <c r="BG6" s="34">
        <v>100</v>
      </c>
      <c r="BH6" s="35">
        <v>100</v>
      </c>
      <c r="BI6" s="35">
        <v>100</v>
      </c>
      <c r="BJ6" s="34">
        <v>100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5">
        <v>100</v>
      </c>
      <c r="BR6" s="34">
        <v>100</v>
      </c>
      <c r="BS6" s="34">
        <v>100</v>
      </c>
      <c r="BT6" s="35">
        <v>100</v>
      </c>
      <c r="BU6" s="34">
        <v>100</v>
      </c>
      <c r="BV6" s="34">
        <v>100</v>
      </c>
      <c r="BW6" s="35">
        <v>100</v>
      </c>
      <c r="BX6" s="34">
        <v>100</v>
      </c>
      <c r="BY6" s="35">
        <v>100</v>
      </c>
      <c r="BZ6" s="35">
        <v>100</v>
      </c>
      <c r="CA6" s="34">
        <v>100</v>
      </c>
      <c r="CB6" s="35">
        <v>100</v>
      </c>
      <c r="CC6" s="35">
        <v>100</v>
      </c>
      <c r="CD6" s="34">
        <v>100</v>
      </c>
      <c r="CE6" s="35">
        <v>100</v>
      </c>
      <c r="CF6" s="35">
        <v>100</v>
      </c>
      <c r="CG6" s="34">
        <v>100</v>
      </c>
      <c r="CH6" s="35">
        <v>100</v>
      </c>
      <c r="CI6" s="34">
        <v>100</v>
      </c>
      <c r="CJ6" s="35">
        <v>100</v>
      </c>
      <c r="CK6" s="35">
        <v>101</v>
      </c>
      <c r="CL6" s="35">
        <v>101</v>
      </c>
      <c r="CM6" s="34">
        <v>100</v>
      </c>
      <c r="CN6" s="34">
        <v>100</v>
      </c>
      <c r="CO6" s="35">
        <v>100</v>
      </c>
      <c r="CP6" s="34">
        <v>100</v>
      </c>
      <c r="CQ6" s="34">
        <v>78</v>
      </c>
      <c r="CR6" s="34">
        <v>61</v>
      </c>
      <c r="CS6" s="34">
        <v>61</v>
      </c>
      <c r="CT6" s="42">
        <v>2119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64</v>
      </c>
      <c r="C7" s="34">
        <v>67</v>
      </c>
      <c r="D7" s="34">
        <v>69</v>
      </c>
      <c r="E7" s="35">
        <v>65</v>
      </c>
      <c r="F7" s="35">
        <v>68</v>
      </c>
      <c r="G7" s="34">
        <v>59</v>
      </c>
      <c r="H7" s="34">
        <v>53</v>
      </c>
      <c r="I7" s="34">
        <v>40</v>
      </c>
      <c r="J7" s="34">
        <v>24</v>
      </c>
      <c r="K7" s="34">
        <v>21</v>
      </c>
      <c r="L7" s="35">
        <v>20</v>
      </c>
      <c r="M7" s="34">
        <v>16</v>
      </c>
      <c r="N7" s="34">
        <v>20</v>
      </c>
      <c r="O7" s="35">
        <v>23</v>
      </c>
      <c r="P7" s="34">
        <v>22</v>
      </c>
      <c r="Q7" s="34">
        <v>24</v>
      </c>
      <c r="R7" s="34">
        <v>44</v>
      </c>
      <c r="S7" s="34">
        <v>37</v>
      </c>
      <c r="T7" s="34">
        <v>43</v>
      </c>
      <c r="U7" s="34">
        <v>46</v>
      </c>
      <c r="V7" s="34">
        <v>87</v>
      </c>
      <c r="W7" s="34">
        <v>85</v>
      </c>
      <c r="X7" s="35">
        <v>86</v>
      </c>
      <c r="Y7" s="34">
        <v>86</v>
      </c>
      <c r="Z7" s="34">
        <v>86</v>
      </c>
      <c r="AA7" s="34">
        <v>86</v>
      </c>
      <c r="AB7" s="34">
        <v>84</v>
      </c>
      <c r="AC7" s="34">
        <v>74</v>
      </c>
      <c r="AD7" s="34">
        <v>76</v>
      </c>
      <c r="AE7" s="34">
        <v>76</v>
      </c>
      <c r="AF7" s="34">
        <v>76</v>
      </c>
      <c r="AG7" s="35">
        <v>78</v>
      </c>
      <c r="AH7" s="34">
        <v>79</v>
      </c>
      <c r="AI7" s="34">
        <v>79</v>
      </c>
      <c r="AJ7" s="34">
        <v>80</v>
      </c>
      <c r="AK7" s="34">
        <v>77</v>
      </c>
      <c r="AL7" s="34">
        <v>76</v>
      </c>
      <c r="AM7" s="34">
        <v>79</v>
      </c>
      <c r="AN7" s="34">
        <v>79</v>
      </c>
      <c r="AO7" s="34">
        <v>81</v>
      </c>
      <c r="AP7" s="34">
        <v>78</v>
      </c>
      <c r="AQ7" s="34">
        <v>78</v>
      </c>
      <c r="AR7" s="35">
        <v>78</v>
      </c>
      <c r="AS7" s="34">
        <v>79</v>
      </c>
      <c r="AT7" s="34">
        <v>78</v>
      </c>
      <c r="AU7" s="34">
        <v>78</v>
      </c>
      <c r="AV7" s="34">
        <v>79</v>
      </c>
      <c r="AW7" s="34">
        <v>76</v>
      </c>
      <c r="AX7" s="34">
        <v>69</v>
      </c>
      <c r="AY7" s="34">
        <v>70</v>
      </c>
      <c r="AZ7" s="34">
        <v>67</v>
      </c>
      <c r="BA7" s="34">
        <v>71</v>
      </c>
      <c r="BB7" s="34">
        <v>71</v>
      </c>
      <c r="BC7" s="34">
        <v>72</v>
      </c>
      <c r="BD7" s="35">
        <v>72</v>
      </c>
      <c r="BE7" s="34">
        <v>74</v>
      </c>
      <c r="BF7" s="34">
        <v>72</v>
      </c>
      <c r="BG7" s="34">
        <v>71</v>
      </c>
      <c r="BH7" s="34">
        <v>68</v>
      </c>
      <c r="BI7" s="35">
        <v>80</v>
      </c>
      <c r="BJ7" s="34">
        <v>80</v>
      </c>
      <c r="BK7" s="34">
        <v>81</v>
      </c>
      <c r="BL7" s="34">
        <v>79</v>
      </c>
      <c r="BM7" s="34">
        <v>79</v>
      </c>
      <c r="BN7" s="34">
        <v>81</v>
      </c>
      <c r="BO7" s="35">
        <v>86</v>
      </c>
      <c r="BP7" s="34">
        <v>86</v>
      </c>
      <c r="BQ7" s="34">
        <v>86</v>
      </c>
      <c r="BR7" s="34">
        <v>81</v>
      </c>
      <c r="BS7" s="34">
        <v>81</v>
      </c>
      <c r="BT7" s="34">
        <v>79</v>
      </c>
      <c r="BU7" s="34">
        <v>78</v>
      </c>
      <c r="BV7" s="34">
        <v>77</v>
      </c>
      <c r="BW7" s="34">
        <v>81</v>
      </c>
      <c r="BX7" s="34">
        <v>86</v>
      </c>
      <c r="BY7" s="34">
        <v>86</v>
      </c>
      <c r="BZ7" s="34">
        <v>87</v>
      </c>
      <c r="CA7" s="34">
        <v>85</v>
      </c>
      <c r="CB7" s="34">
        <v>87</v>
      </c>
      <c r="CC7" s="34">
        <v>85</v>
      </c>
      <c r="CD7" s="34">
        <v>85</v>
      </c>
      <c r="CE7" s="34">
        <v>87</v>
      </c>
      <c r="CF7" s="35">
        <v>87</v>
      </c>
      <c r="CG7" s="34">
        <v>85</v>
      </c>
      <c r="CH7" s="34">
        <v>87</v>
      </c>
      <c r="CI7" s="34">
        <v>75</v>
      </c>
      <c r="CJ7" s="34">
        <v>74</v>
      </c>
      <c r="CK7" s="34">
        <v>69</v>
      </c>
      <c r="CL7" s="34">
        <v>74</v>
      </c>
      <c r="CM7" s="34">
        <v>72</v>
      </c>
      <c r="CN7" s="34">
        <v>67</v>
      </c>
      <c r="CO7" s="34">
        <v>68</v>
      </c>
      <c r="CP7" s="34">
        <v>69</v>
      </c>
      <c r="CQ7" s="34">
        <v>69</v>
      </c>
      <c r="CR7" s="34">
        <v>69</v>
      </c>
      <c r="CS7" s="34">
        <v>67</v>
      </c>
      <c r="CT7" s="42">
        <v>1706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19</v>
      </c>
      <c r="C8" s="34">
        <v>19</v>
      </c>
      <c r="D8" s="34">
        <v>19</v>
      </c>
      <c r="E8" s="35">
        <v>19</v>
      </c>
      <c r="F8" s="35">
        <v>19</v>
      </c>
      <c r="G8" s="34">
        <v>19</v>
      </c>
      <c r="H8" s="34">
        <v>14</v>
      </c>
      <c r="I8" s="34">
        <v>12</v>
      </c>
      <c r="J8" s="34">
        <v>12</v>
      </c>
      <c r="K8" s="34">
        <v>12</v>
      </c>
      <c r="L8" s="35">
        <v>12</v>
      </c>
      <c r="M8" s="34">
        <v>12</v>
      </c>
      <c r="N8" s="34">
        <v>12</v>
      </c>
      <c r="O8" s="35">
        <v>12</v>
      </c>
      <c r="P8" s="34">
        <v>11</v>
      </c>
      <c r="Q8" s="34">
        <v>11</v>
      </c>
      <c r="R8" s="34">
        <v>11</v>
      </c>
      <c r="S8" s="34">
        <v>11</v>
      </c>
      <c r="T8" s="34">
        <v>11</v>
      </c>
      <c r="U8" s="34">
        <v>11</v>
      </c>
      <c r="V8" s="34">
        <v>12</v>
      </c>
      <c r="W8" s="34">
        <v>12</v>
      </c>
      <c r="X8" s="35">
        <v>11</v>
      </c>
      <c r="Y8" s="34">
        <v>18</v>
      </c>
      <c r="Z8" s="34">
        <v>18</v>
      </c>
      <c r="AA8" s="34">
        <v>18</v>
      </c>
      <c r="AB8" s="34">
        <v>18</v>
      </c>
      <c r="AC8" s="34">
        <v>14</v>
      </c>
      <c r="AD8" s="34">
        <v>11</v>
      </c>
      <c r="AE8" s="34">
        <v>12</v>
      </c>
      <c r="AF8" s="34">
        <v>11</v>
      </c>
      <c r="AG8" s="35">
        <v>11</v>
      </c>
      <c r="AH8" s="34">
        <v>11</v>
      </c>
      <c r="AI8" s="34">
        <v>11</v>
      </c>
      <c r="AJ8" s="34">
        <v>12</v>
      </c>
      <c r="AK8" s="34">
        <v>11</v>
      </c>
      <c r="AL8" s="34">
        <v>11</v>
      </c>
      <c r="AM8" s="34">
        <v>12</v>
      </c>
      <c r="AN8" s="34">
        <v>12</v>
      </c>
      <c r="AO8" s="34">
        <v>12</v>
      </c>
      <c r="AP8" s="34">
        <v>12</v>
      </c>
      <c r="AQ8" s="34">
        <v>12</v>
      </c>
      <c r="AR8" s="35">
        <v>12</v>
      </c>
      <c r="AS8" s="34">
        <v>8</v>
      </c>
      <c r="AT8" s="34">
        <v>12</v>
      </c>
      <c r="AU8" s="34">
        <v>10</v>
      </c>
      <c r="AV8" s="34">
        <v>10</v>
      </c>
      <c r="AW8" s="34">
        <v>9</v>
      </c>
      <c r="AX8" s="34">
        <v>9</v>
      </c>
      <c r="AY8" s="34">
        <v>10</v>
      </c>
      <c r="AZ8" s="34">
        <v>10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3</v>
      </c>
      <c r="BS8" s="34">
        <v>8</v>
      </c>
      <c r="BT8" s="34">
        <v>10</v>
      </c>
      <c r="BU8" s="34">
        <v>10</v>
      </c>
      <c r="BV8" s="34">
        <v>10</v>
      </c>
      <c r="BW8" s="34">
        <v>10</v>
      </c>
      <c r="BX8" s="34">
        <v>12</v>
      </c>
      <c r="BY8" s="34">
        <v>17</v>
      </c>
      <c r="BZ8" s="34">
        <v>16</v>
      </c>
      <c r="CA8" s="34">
        <v>16</v>
      </c>
      <c r="CB8" s="34">
        <v>12</v>
      </c>
      <c r="CC8" s="34">
        <v>12</v>
      </c>
      <c r="CD8" s="34">
        <v>12</v>
      </c>
      <c r="CE8" s="34">
        <v>12</v>
      </c>
      <c r="CF8" s="35">
        <v>12</v>
      </c>
      <c r="CG8" s="34">
        <v>12</v>
      </c>
      <c r="CH8" s="34">
        <v>11</v>
      </c>
      <c r="CI8" s="34">
        <v>11</v>
      </c>
      <c r="CJ8" s="34">
        <v>14</v>
      </c>
      <c r="CK8" s="34">
        <v>18</v>
      </c>
      <c r="CL8" s="34">
        <v>18</v>
      </c>
      <c r="CM8" s="34">
        <v>18</v>
      </c>
      <c r="CN8" s="34">
        <v>18</v>
      </c>
      <c r="CO8" s="34">
        <v>19</v>
      </c>
      <c r="CP8" s="34">
        <v>19</v>
      </c>
      <c r="CQ8" s="34">
        <v>18</v>
      </c>
      <c r="CR8" s="34">
        <v>18</v>
      </c>
      <c r="CS8" s="34">
        <v>18</v>
      </c>
      <c r="CT8" s="42">
        <v>336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40</v>
      </c>
      <c r="BW9" s="34">
        <v>40</v>
      </c>
      <c r="BX9" s="34">
        <v>63</v>
      </c>
      <c r="BY9" s="34">
        <v>75</v>
      </c>
      <c r="BZ9" s="34">
        <v>75</v>
      </c>
      <c r="CA9" s="34">
        <v>75</v>
      </c>
      <c r="CB9" s="34">
        <v>40</v>
      </c>
      <c r="CC9" s="34">
        <v>40</v>
      </c>
      <c r="CD9" s="34">
        <v>40</v>
      </c>
      <c r="CE9" s="34">
        <v>55</v>
      </c>
      <c r="CF9" s="35">
        <v>60</v>
      </c>
      <c r="CG9" s="34">
        <v>40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156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31</v>
      </c>
      <c r="T10" s="34">
        <v>31</v>
      </c>
      <c r="U10" s="34">
        <v>31</v>
      </c>
      <c r="V10" s="34">
        <v>31</v>
      </c>
      <c r="W10" s="34">
        <v>64</v>
      </c>
      <c r="X10" s="35">
        <v>88</v>
      </c>
      <c r="Y10" s="34">
        <v>60</v>
      </c>
      <c r="Z10" s="34">
        <v>62</v>
      </c>
      <c r="AA10" s="34">
        <v>30</v>
      </c>
      <c r="AB10" s="34">
        <v>30</v>
      </c>
      <c r="AC10" s="34">
        <v>30</v>
      </c>
      <c r="AD10" s="34">
        <v>30</v>
      </c>
      <c r="AE10" s="34">
        <v>30</v>
      </c>
      <c r="AF10" s="34">
        <v>30</v>
      </c>
      <c r="AG10" s="35">
        <v>32</v>
      </c>
      <c r="AH10" s="34">
        <v>32</v>
      </c>
      <c r="AI10" s="34">
        <v>32</v>
      </c>
      <c r="AJ10" s="34">
        <v>32</v>
      </c>
      <c r="AK10" s="34">
        <v>32</v>
      </c>
      <c r="AL10" s="34">
        <v>32</v>
      </c>
      <c r="AM10" s="34">
        <v>33</v>
      </c>
      <c r="AN10" s="34">
        <v>32</v>
      </c>
      <c r="AO10" s="34">
        <v>32</v>
      </c>
      <c r="AP10" s="34">
        <v>32</v>
      </c>
      <c r="AQ10" s="34">
        <v>32</v>
      </c>
      <c r="AR10" s="35">
        <v>32</v>
      </c>
      <c r="AS10" s="34">
        <v>32</v>
      </c>
      <c r="AT10" s="34">
        <v>32</v>
      </c>
      <c r="AU10" s="34">
        <v>32</v>
      </c>
      <c r="AV10" s="34">
        <v>32</v>
      </c>
      <c r="AW10" s="34">
        <v>33</v>
      </c>
      <c r="AX10" s="34">
        <v>32</v>
      </c>
      <c r="AY10" s="34">
        <v>32</v>
      </c>
      <c r="AZ10" s="34">
        <v>32</v>
      </c>
      <c r="BA10" s="34">
        <v>32</v>
      </c>
      <c r="BB10" s="34">
        <v>32</v>
      </c>
      <c r="BC10" s="34">
        <v>33</v>
      </c>
      <c r="BD10" s="35">
        <v>32</v>
      </c>
      <c r="BE10" s="34">
        <v>33</v>
      </c>
      <c r="BF10" s="34">
        <v>32</v>
      </c>
      <c r="BG10" s="34">
        <v>33</v>
      </c>
      <c r="BH10" s="34">
        <v>33</v>
      </c>
      <c r="BI10" s="35">
        <v>32</v>
      </c>
      <c r="BJ10" s="34">
        <v>32</v>
      </c>
      <c r="BK10" s="34">
        <v>32</v>
      </c>
      <c r="BL10" s="34">
        <v>61</v>
      </c>
      <c r="BM10" s="34">
        <v>61</v>
      </c>
      <c r="BN10" s="34">
        <v>64</v>
      </c>
      <c r="BO10" s="35">
        <v>62</v>
      </c>
      <c r="BP10" s="34">
        <v>62</v>
      </c>
      <c r="BQ10" s="34">
        <v>64</v>
      </c>
      <c r="BR10" s="34">
        <v>65</v>
      </c>
      <c r="BS10" s="34">
        <v>80</v>
      </c>
      <c r="BT10" s="34">
        <v>74</v>
      </c>
      <c r="BU10" s="34">
        <v>71</v>
      </c>
      <c r="BV10" s="34">
        <v>78</v>
      </c>
      <c r="BW10" s="35">
        <v>125</v>
      </c>
      <c r="BX10" s="34">
        <v>141</v>
      </c>
      <c r="BY10" s="35">
        <v>123</v>
      </c>
      <c r="BZ10" s="35">
        <v>118</v>
      </c>
      <c r="CA10" s="34">
        <v>109</v>
      </c>
      <c r="CB10" s="35">
        <v>125</v>
      </c>
      <c r="CC10" s="34">
        <v>84</v>
      </c>
      <c r="CD10" s="34">
        <v>63</v>
      </c>
      <c r="CE10" s="34">
        <v>63</v>
      </c>
      <c r="CF10" s="35">
        <v>31</v>
      </c>
      <c r="CG10" s="34">
        <v>31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820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39</v>
      </c>
      <c r="C11" s="34">
        <v>67</v>
      </c>
      <c r="D11" s="34">
        <v>72</v>
      </c>
      <c r="E11" s="35">
        <v>57</v>
      </c>
      <c r="F11" s="35">
        <v>37</v>
      </c>
      <c r="G11" s="34">
        <v>37</v>
      </c>
      <c r="H11" s="34">
        <v>43</v>
      </c>
      <c r="I11" s="34">
        <v>39</v>
      </c>
      <c r="J11" s="34">
        <v>34</v>
      </c>
      <c r="K11" s="34">
        <v>48</v>
      </c>
      <c r="L11" s="35">
        <v>47</v>
      </c>
      <c r="M11" s="34">
        <v>42</v>
      </c>
      <c r="N11" s="34">
        <v>50</v>
      </c>
      <c r="O11" s="35">
        <v>61</v>
      </c>
      <c r="P11" s="34">
        <v>58</v>
      </c>
      <c r="Q11" s="34">
        <v>61</v>
      </c>
      <c r="R11" s="34">
        <v>99</v>
      </c>
      <c r="S11" s="34">
        <v>102</v>
      </c>
      <c r="T11" s="35">
        <v>135</v>
      </c>
      <c r="U11" s="35">
        <v>164</v>
      </c>
      <c r="V11" s="34">
        <v>180</v>
      </c>
      <c r="W11" s="35">
        <v>139</v>
      </c>
      <c r="X11" s="35">
        <v>156</v>
      </c>
      <c r="Y11" s="34">
        <v>151</v>
      </c>
      <c r="Z11" s="35">
        <v>150</v>
      </c>
      <c r="AA11" s="35">
        <v>159</v>
      </c>
      <c r="AB11" s="34">
        <v>143</v>
      </c>
      <c r="AC11" s="35">
        <v>109</v>
      </c>
      <c r="AD11" s="34">
        <v>71</v>
      </c>
      <c r="AE11" s="34">
        <v>73</v>
      </c>
      <c r="AF11" s="34">
        <v>68</v>
      </c>
      <c r="AG11" s="35">
        <v>73</v>
      </c>
      <c r="AH11" s="34">
        <v>111</v>
      </c>
      <c r="AI11" s="35">
        <v>141</v>
      </c>
      <c r="AJ11" s="34">
        <v>184</v>
      </c>
      <c r="AK11" s="34">
        <v>75</v>
      </c>
      <c r="AL11" s="34">
        <v>78</v>
      </c>
      <c r="AM11" s="34">
        <v>107</v>
      </c>
      <c r="AN11" s="34">
        <v>114</v>
      </c>
      <c r="AO11" s="35">
        <v>128</v>
      </c>
      <c r="AP11" s="34">
        <v>86</v>
      </c>
      <c r="AQ11" s="34">
        <v>109</v>
      </c>
      <c r="AR11" s="35">
        <v>90</v>
      </c>
      <c r="AS11" s="35">
        <v>104</v>
      </c>
      <c r="AT11" s="34">
        <v>111</v>
      </c>
      <c r="AU11" s="34">
        <v>107</v>
      </c>
      <c r="AV11" s="34">
        <v>118</v>
      </c>
      <c r="AW11" s="34">
        <v>109</v>
      </c>
      <c r="AX11" s="35">
        <v>107</v>
      </c>
      <c r="AY11" s="34">
        <v>96</v>
      </c>
      <c r="AZ11" s="34">
        <v>76</v>
      </c>
      <c r="BA11" s="35">
        <v>106</v>
      </c>
      <c r="BB11" s="35">
        <v>106</v>
      </c>
      <c r="BC11" s="34">
        <v>115</v>
      </c>
      <c r="BD11" s="35">
        <v>142</v>
      </c>
      <c r="BE11" s="34">
        <v>164</v>
      </c>
      <c r="BF11" s="35">
        <v>177</v>
      </c>
      <c r="BG11" s="34">
        <v>173</v>
      </c>
      <c r="BH11" s="35">
        <v>155</v>
      </c>
      <c r="BI11" s="35">
        <v>167</v>
      </c>
      <c r="BJ11" s="34">
        <v>175</v>
      </c>
      <c r="BK11" s="35">
        <v>191</v>
      </c>
      <c r="BL11" s="34">
        <v>170</v>
      </c>
      <c r="BM11" s="34">
        <v>172</v>
      </c>
      <c r="BN11" s="35">
        <v>187</v>
      </c>
      <c r="BO11" s="35">
        <v>184</v>
      </c>
      <c r="BP11" s="34">
        <v>186</v>
      </c>
      <c r="BQ11" s="35">
        <v>192</v>
      </c>
      <c r="BR11" s="34">
        <v>194</v>
      </c>
      <c r="BS11" s="34">
        <v>193</v>
      </c>
      <c r="BT11" s="35">
        <v>199</v>
      </c>
      <c r="BU11" s="34">
        <v>197</v>
      </c>
      <c r="BV11" s="34">
        <v>203</v>
      </c>
      <c r="BW11" s="35">
        <v>213</v>
      </c>
      <c r="BX11" s="34">
        <v>216</v>
      </c>
      <c r="BY11" s="35">
        <v>210</v>
      </c>
      <c r="BZ11" s="35">
        <v>208</v>
      </c>
      <c r="CA11" s="34">
        <v>206</v>
      </c>
      <c r="CB11" s="35">
        <v>211</v>
      </c>
      <c r="CC11" s="35">
        <v>199</v>
      </c>
      <c r="CD11" s="34">
        <v>183</v>
      </c>
      <c r="CE11" s="35">
        <v>201</v>
      </c>
      <c r="CF11" s="35">
        <v>188</v>
      </c>
      <c r="CG11" s="34">
        <v>159</v>
      </c>
      <c r="CH11" s="35">
        <v>172</v>
      </c>
      <c r="CI11" s="34">
        <v>125</v>
      </c>
      <c r="CJ11" s="35">
        <v>130</v>
      </c>
      <c r="CK11" s="35">
        <v>106</v>
      </c>
      <c r="CL11" s="35">
        <v>119</v>
      </c>
      <c r="CM11" s="34">
        <v>136</v>
      </c>
      <c r="CN11" s="34">
        <v>157</v>
      </c>
      <c r="CO11" s="35">
        <v>149</v>
      </c>
      <c r="CP11" s="34">
        <v>137</v>
      </c>
      <c r="CQ11" s="34">
        <v>133</v>
      </c>
      <c r="CR11" s="34">
        <v>134</v>
      </c>
      <c r="CS11" s="34">
        <v>93</v>
      </c>
      <c r="CT11" s="42">
        <v>3093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29</v>
      </c>
      <c r="Y12" s="34">
        <v>47</v>
      </c>
      <c r="Z12" s="34">
        <v>47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48</v>
      </c>
      <c r="AL12" s="34">
        <v>48</v>
      </c>
      <c r="AM12" s="34">
        <v>48</v>
      </c>
      <c r="AN12" s="34">
        <v>48</v>
      </c>
      <c r="AO12" s="34">
        <v>48</v>
      </c>
      <c r="AP12" s="34">
        <v>48</v>
      </c>
      <c r="AQ12" s="34">
        <v>48</v>
      </c>
      <c r="AR12" s="35">
        <v>48</v>
      </c>
      <c r="AS12" s="34">
        <v>48</v>
      </c>
      <c r="AT12" s="34">
        <v>48</v>
      </c>
      <c r="AU12" s="34">
        <v>48</v>
      </c>
      <c r="AV12" s="34">
        <v>48</v>
      </c>
      <c r="AW12" s="34">
        <v>48</v>
      </c>
      <c r="AX12" s="34">
        <v>48</v>
      </c>
      <c r="AY12" s="34">
        <v>48</v>
      </c>
      <c r="AZ12" s="34">
        <v>48</v>
      </c>
      <c r="BA12" s="34">
        <v>48</v>
      </c>
      <c r="BB12" s="34">
        <v>48</v>
      </c>
      <c r="BC12" s="34">
        <v>48</v>
      </c>
      <c r="BD12" s="35">
        <v>48</v>
      </c>
      <c r="BE12" s="34">
        <v>48</v>
      </c>
      <c r="BF12" s="34">
        <v>48</v>
      </c>
      <c r="BG12" s="34">
        <v>48</v>
      </c>
      <c r="BH12" s="34">
        <v>48</v>
      </c>
      <c r="BI12" s="35">
        <v>48</v>
      </c>
      <c r="BJ12" s="34">
        <v>48</v>
      </c>
      <c r="BK12" s="34">
        <v>49</v>
      </c>
      <c r="BL12" s="34">
        <v>47</v>
      </c>
      <c r="BM12" s="34">
        <v>47</v>
      </c>
      <c r="BN12" s="34">
        <v>47</v>
      </c>
      <c r="BO12" s="35">
        <v>49</v>
      </c>
      <c r="BP12" s="34">
        <v>49</v>
      </c>
      <c r="BQ12" s="34">
        <v>49</v>
      </c>
      <c r="BR12" s="34">
        <v>47</v>
      </c>
      <c r="BS12" s="34">
        <v>49</v>
      </c>
      <c r="BT12" s="34">
        <v>49</v>
      </c>
      <c r="BU12" s="34">
        <v>49</v>
      </c>
      <c r="BV12" s="34">
        <v>49</v>
      </c>
      <c r="BW12" s="34">
        <v>49</v>
      </c>
      <c r="BX12" s="34">
        <v>95</v>
      </c>
      <c r="BY12" s="35">
        <v>112</v>
      </c>
      <c r="BZ12" s="35">
        <v>112</v>
      </c>
      <c r="CA12" s="34">
        <v>93</v>
      </c>
      <c r="CB12" s="34">
        <v>97</v>
      </c>
      <c r="CC12" s="34">
        <v>97</v>
      </c>
      <c r="CD12" s="34">
        <v>97</v>
      </c>
      <c r="CE12" s="34">
        <v>48</v>
      </c>
      <c r="CF12" s="35">
        <v>48</v>
      </c>
      <c r="CG12" s="34">
        <v>48</v>
      </c>
      <c r="CH12" s="34">
        <v>49</v>
      </c>
      <c r="CI12" s="34">
        <v>49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742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15</v>
      </c>
      <c r="AL13" s="34">
        <v>16</v>
      </c>
      <c r="AM13" s="34">
        <v>16</v>
      </c>
      <c r="AN13" s="34">
        <v>16</v>
      </c>
      <c r="AO13" s="34">
        <v>17</v>
      </c>
      <c r="AP13" s="34">
        <v>16</v>
      </c>
      <c r="AQ13" s="34">
        <v>16</v>
      </c>
      <c r="AR13" s="35">
        <v>17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15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16</v>
      </c>
      <c r="BL13" s="34">
        <v>16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16</v>
      </c>
      <c r="BS13" s="34">
        <v>16</v>
      </c>
      <c r="BT13" s="34">
        <v>16</v>
      </c>
      <c r="BU13" s="34">
        <v>46</v>
      </c>
      <c r="BV13" s="34">
        <v>50</v>
      </c>
      <c r="BW13" s="34">
        <v>50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49</v>
      </c>
      <c r="CE13" s="34">
        <v>15</v>
      </c>
      <c r="CF13" s="35">
        <v>15</v>
      </c>
      <c r="CG13" s="34">
        <v>15</v>
      </c>
      <c r="CH13" s="34">
        <v>15</v>
      </c>
      <c r="CI13" s="34">
        <v>15</v>
      </c>
      <c r="CJ13" s="34">
        <v>0</v>
      </c>
      <c r="CK13" s="34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284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5">
        <v>20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453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16</v>
      </c>
      <c r="W15" s="34">
        <v>26</v>
      </c>
      <c r="X15" s="35">
        <v>28</v>
      </c>
      <c r="Y15" s="34">
        <v>28</v>
      </c>
      <c r="Z15" s="34">
        <v>29</v>
      </c>
      <c r="AA15" s="34">
        <v>30</v>
      </c>
      <c r="AB15" s="34">
        <v>11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12</v>
      </c>
      <c r="AQ15" s="34">
        <v>11</v>
      </c>
      <c r="AR15" s="35">
        <v>11</v>
      </c>
      <c r="AS15" s="34">
        <v>11</v>
      </c>
      <c r="AT15" s="34">
        <v>12</v>
      </c>
      <c r="AU15" s="34">
        <v>11</v>
      </c>
      <c r="AV15" s="34">
        <v>12</v>
      </c>
      <c r="AW15" s="34">
        <v>10</v>
      </c>
      <c r="AX15" s="34">
        <v>11</v>
      </c>
      <c r="AY15" s="34">
        <v>9</v>
      </c>
      <c r="AZ15" s="34">
        <v>6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23</v>
      </c>
      <c r="BM15" s="34">
        <v>24</v>
      </c>
      <c r="BN15" s="34">
        <v>26</v>
      </c>
      <c r="BO15" s="35">
        <v>25</v>
      </c>
      <c r="BP15" s="34">
        <v>26</v>
      </c>
      <c r="BQ15" s="34">
        <v>27</v>
      </c>
      <c r="BR15" s="34">
        <v>27</v>
      </c>
      <c r="BS15" s="34">
        <v>27</v>
      </c>
      <c r="BT15" s="34">
        <v>24</v>
      </c>
      <c r="BU15" s="34">
        <v>23</v>
      </c>
      <c r="BV15" s="34">
        <v>38</v>
      </c>
      <c r="BW15" s="34">
        <v>37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37</v>
      </c>
      <c r="CJ15" s="34">
        <v>37</v>
      </c>
      <c r="CK15" s="34">
        <v>37</v>
      </c>
      <c r="CL15" s="34">
        <v>11</v>
      </c>
      <c r="CM15" s="34">
        <v>10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288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10</v>
      </c>
      <c r="T16" s="34">
        <v>31</v>
      </c>
      <c r="U16" s="34">
        <v>51</v>
      </c>
      <c r="V16" s="34">
        <v>50</v>
      </c>
      <c r="W16" s="35">
        <v>122</v>
      </c>
      <c r="X16" s="35">
        <v>119</v>
      </c>
      <c r="Y16" s="34">
        <v>120</v>
      </c>
      <c r="Z16" s="35">
        <v>119</v>
      </c>
      <c r="AA16" s="35">
        <v>120</v>
      </c>
      <c r="AB16" s="34">
        <v>59</v>
      </c>
      <c r="AC16" s="34">
        <v>58</v>
      </c>
      <c r="AD16" s="34">
        <v>39</v>
      </c>
      <c r="AE16" s="34">
        <v>40</v>
      </c>
      <c r="AF16" s="34">
        <v>40</v>
      </c>
      <c r="AG16" s="35">
        <v>40</v>
      </c>
      <c r="AH16" s="34">
        <v>40</v>
      </c>
      <c r="AI16" s="34">
        <v>40</v>
      </c>
      <c r="AJ16" s="34">
        <v>40</v>
      </c>
      <c r="AK16" s="34">
        <v>120</v>
      </c>
      <c r="AL16" s="35">
        <v>121</v>
      </c>
      <c r="AM16" s="34">
        <v>120</v>
      </c>
      <c r="AN16" s="34">
        <v>120</v>
      </c>
      <c r="AO16" s="35">
        <v>120</v>
      </c>
      <c r="AP16" s="35">
        <v>120</v>
      </c>
      <c r="AQ16" s="34">
        <v>120</v>
      </c>
      <c r="AR16" s="35">
        <v>121</v>
      </c>
      <c r="AS16" s="35">
        <v>121</v>
      </c>
      <c r="AT16" s="34">
        <v>121</v>
      </c>
      <c r="AU16" s="34">
        <v>120</v>
      </c>
      <c r="AV16" s="34">
        <v>120</v>
      </c>
      <c r="AW16" s="34">
        <v>120</v>
      </c>
      <c r="AX16" s="35">
        <v>120</v>
      </c>
      <c r="AY16" s="34">
        <v>120</v>
      </c>
      <c r="AZ16" s="34">
        <v>120</v>
      </c>
      <c r="BA16" s="34">
        <v>80</v>
      </c>
      <c r="BB16" s="34">
        <v>80</v>
      </c>
      <c r="BC16" s="34">
        <v>80</v>
      </c>
      <c r="BD16" s="35">
        <v>60</v>
      </c>
      <c r="BE16" s="34">
        <v>60</v>
      </c>
      <c r="BF16" s="35">
        <v>120</v>
      </c>
      <c r="BG16" s="34">
        <v>121</v>
      </c>
      <c r="BH16" s="35">
        <v>121</v>
      </c>
      <c r="BI16" s="35">
        <v>121</v>
      </c>
      <c r="BJ16" s="34">
        <v>121</v>
      </c>
      <c r="BK16" s="35">
        <v>121</v>
      </c>
      <c r="BL16" s="34">
        <v>120</v>
      </c>
      <c r="BM16" s="34">
        <v>121</v>
      </c>
      <c r="BN16" s="35">
        <v>121</v>
      </c>
      <c r="BO16" s="35">
        <v>121</v>
      </c>
      <c r="BP16" s="34">
        <v>121</v>
      </c>
      <c r="BQ16" s="35">
        <v>121</v>
      </c>
      <c r="BR16" s="34">
        <v>120</v>
      </c>
      <c r="BS16" s="34">
        <v>120</v>
      </c>
      <c r="BT16" s="35">
        <v>120</v>
      </c>
      <c r="BU16" s="34">
        <v>121</v>
      </c>
      <c r="BV16" s="34">
        <v>101</v>
      </c>
      <c r="BW16" s="35">
        <v>120</v>
      </c>
      <c r="BX16" s="34">
        <v>119</v>
      </c>
      <c r="BY16" s="35">
        <v>120</v>
      </c>
      <c r="BZ16" s="35">
        <v>119</v>
      </c>
      <c r="CA16" s="34">
        <v>120</v>
      </c>
      <c r="CB16" s="35">
        <v>120</v>
      </c>
      <c r="CC16" s="35">
        <v>120</v>
      </c>
      <c r="CD16" s="34">
        <v>121</v>
      </c>
      <c r="CE16" s="35">
        <v>121</v>
      </c>
      <c r="CF16" s="35">
        <v>121</v>
      </c>
      <c r="CG16" s="34">
        <v>121</v>
      </c>
      <c r="CH16" s="35">
        <v>119</v>
      </c>
      <c r="CI16" s="34">
        <v>119</v>
      </c>
      <c r="CJ16" s="35">
        <v>119</v>
      </c>
      <c r="CK16" s="35">
        <v>119</v>
      </c>
      <c r="CL16" s="35">
        <v>119</v>
      </c>
      <c r="CM16" s="34">
        <v>119</v>
      </c>
      <c r="CN16" s="34">
        <v>60</v>
      </c>
      <c r="CO16" s="34">
        <v>36</v>
      </c>
      <c r="CP16" s="34">
        <v>0</v>
      </c>
      <c r="CQ16" s="34">
        <v>0</v>
      </c>
      <c r="CR16" s="34">
        <v>0</v>
      </c>
      <c r="CS16" s="34">
        <v>0</v>
      </c>
      <c r="CT16" s="42">
        <v>1883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270</v>
      </c>
      <c r="C18" s="34">
        <v>268</v>
      </c>
      <c r="D18" s="35">
        <v>272</v>
      </c>
      <c r="E18" s="35">
        <v>271</v>
      </c>
      <c r="F18" s="35">
        <v>271</v>
      </c>
      <c r="G18" s="36">
        <v>271</v>
      </c>
      <c r="H18" s="34">
        <v>272</v>
      </c>
      <c r="I18" s="35">
        <v>272</v>
      </c>
      <c r="J18" s="34">
        <v>271</v>
      </c>
      <c r="K18" s="35">
        <v>272</v>
      </c>
      <c r="L18" s="35">
        <v>271</v>
      </c>
      <c r="M18" s="34">
        <v>271</v>
      </c>
      <c r="N18" s="35">
        <v>271</v>
      </c>
      <c r="O18" s="35">
        <v>271</v>
      </c>
      <c r="P18" s="34">
        <v>271</v>
      </c>
      <c r="Q18" s="35">
        <v>271</v>
      </c>
      <c r="R18" s="35">
        <v>271</v>
      </c>
      <c r="S18" s="34">
        <v>272</v>
      </c>
      <c r="T18" s="35">
        <v>269</v>
      </c>
      <c r="U18" s="35">
        <v>272</v>
      </c>
      <c r="V18" s="34">
        <v>273</v>
      </c>
      <c r="W18" s="35">
        <v>273</v>
      </c>
      <c r="X18" s="35">
        <v>273</v>
      </c>
      <c r="Y18" s="34">
        <v>272</v>
      </c>
      <c r="Z18" s="35">
        <v>272</v>
      </c>
      <c r="AA18" s="35">
        <v>270</v>
      </c>
      <c r="AB18" s="34">
        <v>271</v>
      </c>
      <c r="AC18" s="35">
        <v>269</v>
      </c>
      <c r="AD18" s="35">
        <v>270</v>
      </c>
      <c r="AE18" s="34">
        <v>270</v>
      </c>
      <c r="AF18" s="35">
        <v>272</v>
      </c>
      <c r="AG18" s="35">
        <v>272</v>
      </c>
      <c r="AH18" s="34">
        <v>272</v>
      </c>
      <c r="AI18" s="35">
        <v>271</v>
      </c>
      <c r="AJ18" s="34">
        <v>271</v>
      </c>
      <c r="AK18" s="34">
        <v>272</v>
      </c>
      <c r="AL18" s="35">
        <v>271</v>
      </c>
      <c r="AM18" s="34">
        <v>272</v>
      </c>
      <c r="AN18" s="34">
        <v>270</v>
      </c>
      <c r="AO18" s="35">
        <v>269</v>
      </c>
      <c r="AP18" s="35">
        <v>271</v>
      </c>
      <c r="AQ18" s="34">
        <v>270</v>
      </c>
      <c r="AR18" s="35">
        <v>270</v>
      </c>
      <c r="AS18" s="34">
        <v>269</v>
      </c>
      <c r="AT18" s="34">
        <v>270</v>
      </c>
      <c r="AU18" s="34">
        <v>271</v>
      </c>
      <c r="AV18" s="34">
        <v>269</v>
      </c>
      <c r="AW18" s="34">
        <v>270</v>
      </c>
      <c r="AX18" s="35">
        <v>269</v>
      </c>
      <c r="AY18" s="34">
        <v>270</v>
      </c>
      <c r="AZ18" s="34">
        <v>269</v>
      </c>
      <c r="BA18" s="35">
        <v>271</v>
      </c>
      <c r="BB18" s="35">
        <v>269</v>
      </c>
      <c r="BC18" s="34">
        <v>270</v>
      </c>
      <c r="BD18" s="35">
        <v>270</v>
      </c>
      <c r="BE18" s="34">
        <v>270</v>
      </c>
      <c r="BF18" s="35">
        <v>270</v>
      </c>
      <c r="BG18" s="34">
        <v>269</v>
      </c>
      <c r="BH18" s="35">
        <v>271</v>
      </c>
      <c r="BI18" s="35">
        <v>271</v>
      </c>
      <c r="BJ18" s="34">
        <v>270</v>
      </c>
      <c r="BK18" s="35">
        <v>269</v>
      </c>
      <c r="BL18" s="34">
        <v>270</v>
      </c>
      <c r="BM18" s="34">
        <v>270</v>
      </c>
      <c r="BN18" s="35">
        <v>270</v>
      </c>
      <c r="BO18" s="35">
        <v>269</v>
      </c>
      <c r="BP18" s="34">
        <v>270</v>
      </c>
      <c r="BQ18" s="35">
        <v>271</v>
      </c>
      <c r="BR18" s="34">
        <v>270</v>
      </c>
      <c r="BS18" s="34">
        <v>270</v>
      </c>
      <c r="BT18" s="35">
        <v>270</v>
      </c>
      <c r="BU18" s="34">
        <v>271</v>
      </c>
      <c r="BV18" s="34">
        <v>271</v>
      </c>
      <c r="BW18" s="35">
        <v>271</v>
      </c>
      <c r="BX18" s="34">
        <v>272</v>
      </c>
      <c r="BY18" s="35">
        <v>271</v>
      </c>
      <c r="BZ18" s="35">
        <v>271</v>
      </c>
      <c r="CA18" s="34">
        <v>272</v>
      </c>
      <c r="CB18" s="35">
        <v>269</v>
      </c>
      <c r="CC18" s="35">
        <v>271</v>
      </c>
      <c r="CD18" s="34">
        <v>270</v>
      </c>
      <c r="CE18" s="35">
        <v>271</v>
      </c>
      <c r="CF18" s="35">
        <v>270</v>
      </c>
      <c r="CG18" s="34">
        <v>270</v>
      </c>
      <c r="CH18" s="35">
        <v>272</v>
      </c>
      <c r="CI18" s="34">
        <v>270</v>
      </c>
      <c r="CJ18" s="35">
        <v>270</v>
      </c>
      <c r="CK18" s="35">
        <v>268</v>
      </c>
      <c r="CL18" s="35">
        <v>274</v>
      </c>
      <c r="CM18" s="34">
        <v>272</v>
      </c>
      <c r="CN18" s="34">
        <v>270</v>
      </c>
      <c r="CO18" s="35">
        <v>274</v>
      </c>
      <c r="CP18" s="34">
        <v>272</v>
      </c>
      <c r="CQ18" s="34">
        <v>269</v>
      </c>
      <c r="CR18" s="34">
        <v>271</v>
      </c>
      <c r="CS18" s="34">
        <v>271</v>
      </c>
      <c r="CT18" s="42">
        <v>6508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269</v>
      </c>
      <c r="C19" s="34">
        <v>269</v>
      </c>
      <c r="D19" s="35">
        <v>270</v>
      </c>
      <c r="E19" s="35">
        <v>270</v>
      </c>
      <c r="F19" s="35">
        <v>269</v>
      </c>
      <c r="G19" s="36">
        <v>269</v>
      </c>
      <c r="H19" s="34">
        <v>270</v>
      </c>
      <c r="I19" s="35">
        <v>270</v>
      </c>
      <c r="J19" s="34">
        <v>268</v>
      </c>
      <c r="K19" s="35">
        <v>269</v>
      </c>
      <c r="L19" s="35">
        <v>269</v>
      </c>
      <c r="M19" s="34">
        <v>268</v>
      </c>
      <c r="N19" s="35">
        <v>270</v>
      </c>
      <c r="O19" s="35">
        <v>269</v>
      </c>
      <c r="P19" s="34">
        <v>269</v>
      </c>
      <c r="Q19" s="35">
        <v>270</v>
      </c>
      <c r="R19" s="35">
        <v>269</v>
      </c>
      <c r="S19" s="34">
        <v>271</v>
      </c>
      <c r="T19" s="35">
        <v>269</v>
      </c>
      <c r="U19" s="35">
        <v>269</v>
      </c>
      <c r="V19" s="34">
        <v>271</v>
      </c>
      <c r="W19" s="35">
        <v>268</v>
      </c>
      <c r="X19" s="35">
        <v>269</v>
      </c>
      <c r="Y19" s="34">
        <v>269</v>
      </c>
      <c r="Z19" s="35">
        <v>270</v>
      </c>
      <c r="AA19" s="35">
        <v>269</v>
      </c>
      <c r="AB19" s="34">
        <v>270</v>
      </c>
      <c r="AC19" s="35">
        <v>269</v>
      </c>
      <c r="AD19" s="35">
        <v>270</v>
      </c>
      <c r="AE19" s="34">
        <v>269</v>
      </c>
      <c r="AF19" s="35">
        <v>269</v>
      </c>
      <c r="AG19" s="35">
        <v>269</v>
      </c>
      <c r="AH19" s="34">
        <v>270</v>
      </c>
      <c r="AI19" s="35">
        <v>269</v>
      </c>
      <c r="AJ19" s="34">
        <v>269</v>
      </c>
      <c r="AK19" s="34">
        <v>269</v>
      </c>
      <c r="AL19" s="35">
        <v>268</v>
      </c>
      <c r="AM19" s="34">
        <v>270</v>
      </c>
      <c r="AN19" s="34">
        <v>269</v>
      </c>
      <c r="AO19" s="35">
        <v>269</v>
      </c>
      <c r="AP19" s="35">
        <v>270</v>
      </c>
      <c r="AQ19" s="34">
        <v>268</v>
      </c>
      <c r="AR19" s="35">
        <v>268</v>
      </c>
      <c r="AS19" s="34">
        <v>270</v>
      </c>
      <c r="AT19" s="34">
        <v>270</v>
      </c>
      <c r="AU19" s="34">
        <v>268</v>
      </c>
      <c r="AV19" s="34">
        <v>269</v>
      </c>
      <c r="AW19" s="34">
        <v>267</v>
      </c>
      <c r="AX19" s="35">
        <v>270</v>
      </c>
      <c r="AY19" s="34">
        <v>269</v>
      </c>
      <c r="AZ19" s="34">
        <v>269</v>
      </c>
      <c r="BA19" s="35">
        <v>270</v>
      </c>
      <c r="BB19" s="35">
        <v>270</v>
      </c>
      <c r="BC19" s="34">
        <v>271</v>
      </c>
      <c r="BD19" s="35">
        <v>270</v>
      </c>
      <c r="BE19" s="34">
        <v>268</v>
      </c>
      <c r="BF19" s="35">
        <v>270</v>
      </c>
      <c r="BG19" s="34">
        <v>269</v>
      </c>
      <c r="BH19" s="35">
        <v>269</v>
      </c>
      <c r="BI19" s="35">
        <v>269</v>
      </c>
      <c r="BJ19" s="34">
        <v>271</v>
      </c>
      <c r="BK19" s="35">
        <v>269</v>
      </c>
      <c r="BL19" s="34">
        <v>269</v>
      </c>
      <c r="BM19" s="34">
        <v>269</v>
      </c>
      <c r="BN19" s="35">
        <v>270</v>
      </c>
      <c r="BO19" s="35">
        <v>270</v>
      </c>
      <c r="BP19" s="34">
        <v>269</v>
      </c>
      <c r="BQ19" s="35">
        <v>266</v>
      </c>
      <c r="BR19" s="34">
        <v>268</v>
      </c>
      <c r="BS19" s="34">
        <v>269</v>
      </c>
      <c r="BT19" s="35">
        <v>269</v>
      </c>
      <c r="BU19" s="34">
        <v>269</v>
      </c>
      <c r="BV19" s="34">
        <v>269</v>
      </c>
      <c r="BW19" s="35">
        <v>269</v>
      </c>
      <c r="BX19" s="34">
        <v>269</v>
      </c>
      <c r="BY19" s="35">
        <v>269</v>
      </c>
      <c r="BZ19" s="35">
        <v>270</v>
      </c>
      <c r="CA19" s="34">
        <v>270</v>
      </c>
      <c r="CB19" s="35">
        <v>270</v>
      </c>
      <c r="CC19" s="35">
        <v>269</v>
      </c>
      <c r="CD19" s="34">
        <v>268</v>
      </c>
      <c r="CE19" s="35">
        <v>270</v>
      </c>
      <c r="CF19" s="35">
        <v>269</v>
      </c>
      <c r="CG19" s="34">
        <v>270</v>
      </c>
      <c r="CH19" s="35">
        <v>270</v>
      </c>
      <c r="CI19" s="34">
        <v>270</v>
      </c>
      <c r="CJ19" s="35">
        <v>270</v>
      </c>
      <c r="CK19" s="35">
        <v>269</v>
      </c>
      <c r="CL19" s="35">
        <v>269</v>
      </c>
      <c r="CM19" s="34">
        <v>269</v>
      </c>
      <c r="CN19" s="34">
        <v>270</v>
      </c>
      <c r="CO19" s="35">
        <v>269</v>
      </c>
      <c r="CP19" s="34">
        <v>270</v>
      </c>
      <c r="CQ19" s="34">
        <v>269</v>
      </c>
      <c r="CR19" s="34">
        <v>253</v>
      </c>
      <c r="CS19" s="34">
        <v>249</v>
      </c>
      <c r="CT19" s="42">
        <v>6464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27</v>
      </c>
      <c r="C21" s="34">
        <v>27</v>
      </c>
      <c r="D21" s="34">
        <v>27</v>
      </c>
      <c r="E21" s="35">
        <v>27</v>
      </c>
      <c r="F21" s="35">
        <v>27</v>
      </c>
      <c r="G21" s="34">
        <v>27</v>
      </c>
      <c r="H21" s="34">
        <v>27</v>
      </c>
      <c r="I21" s="34">
        <v>27</v>
      </c>
      <c r="J21" s="34">
        <v>27</v>
      </c>
      <c r="K21" s="34">
        <v>26</v>
      </c>
      <c r="L21" s="35">
        <v>27</v>
      </c>
      <c r="M21" s="34">
        <v>27</v>
      </c>
      <c r="N21" s="34">
        <v>27</v>
      </c>
      <c r="O21" s="35">
        <v>27</v>
      </c>
      <c r="P21" s="34">
        <v>27</v>
      </c>
      <c r="Q21" s="34">
        <v>27</v>
      </c>
      <c r="R21" s="34">
        <v>27</v>
      </c>
      <c r="S21" s="34">
        <v>27</v>
      </c>
      <c r="T21" s="34">
        <v>27</v>
      </c>
      <c r="U21" s="34">
        <v>27</v>
      </c>
      <c r="V21" s="34">
        <v>26</v>
      </c>
      <c r="W21" s="34">
        <v>26</v>
      </c>
      <c r="X21" s="35">
        <v>27</v>
      </c>
      <c r="Y21" s="34">
        <v>27</v>
      </c>
      <c r="Z21" s="34">
        <v>27</v>
      </c>
      <c r="AA21" s="34">
        <v>26</v>
      </c>
      <c r="AB21" s="34">
        <v>27</v>
      </c>
      <c r="AC21" s="34">
        <v>27</v>
      </c>
      <c r="AD21" s="34">
        <v>27</v>
      </c>
      <c r="AE21" s="34">
        <v>27</v>
      </c>
      <c r="AF21" s="34">
        <v>27</v>
      </c>
      <c r="AG21" s="35">
        <v>27</v>
      </c>
      <c r="AH21" s="34">
        <v>27</v>
      </c>
      <c r="AI21" s="34">
        <v>27</v>
      </c>
      <c r="AJ21" s="34">
        <v>27</v>
      </c>
      <c r="AK21" s="34">
        <v>27</v>
      </c>
      <c r="AL21" s="34">
        <v>27</v>
      </c>
      <c r="AM21" s="34">
        <v>26</v>
      </c>
      <c r="AN21" s="34">
        <v>27</v>
      </c>
      <c r="AO21" s="34">
        <v>27</v>
      </c>
      <c r="AP21" s="34">
        <v>27</v>
      </c>
      <c r="AQ21" s="34">
        <v>27</v>
      </c>
      <c r="AR21" s="35">
        <v>27</v>
      </c>
      <c r="AS21" s="34">
        <v>27</v>
      </c>
      <c r="AT21" s="34">
        <v>27</v>
      </c>
      <c r="AU21" s="34">
        <v>27</v>
      </c>
      <c r="AV21" s="34">
        <v>27</v>
      </c>
      <c r="AW21" s="34">
        <v>27</v>
      </c>
      <c r="AX21" s="34">
        <v>27</v>
      </c>
      <c r="AY21" s="34">
        <v>17</v>
      </c>
      <c r="AZ21" s="34">
        <v>16</v>
      </c>
      <c r="BA21" s="34">
        <v>16</v>
      </c>
      <c r="BB21" s="34">
        <v>16</v>
      </c>
      <c r="BC21" s="34">
        <v>23</v>
      </c>
      <c r="BD21" s="35">
        <v>22</v>
      </c>
      <c r="BE21" s="34">
        <v>26</v>
      </c>
      <c r="BF21" s="34">
        <v>25</v>
      </c>
      <c r="BG21" s="34">
        <v>25</v>
      </c>
      <c r="BH21" s="34">
        <v>26</v>
      </c>
      <c r="BI21" s="35">
        <v>27</v>
      </c>
      <c r="BJ21" s="34">
        <v>26</v>
      </c>
      <c r="BK21" s="34">
        <v>26</v>
      </c>
      <c r="BL21" s="34">
        <v>27</v>
      </c>
      <c r="BM21" s="34">
        <v>27</v>
      </c>
      <c r="BN21" s="34">
        <v>26</v>
      </c>
      <c r="BO21" s="35">
        <v>27</v>
      </c>
      <c r="BP21" s="34">
        <v>27</v>
      </c>
      <c r="BQ21" s="34">
        <v>27</v>
      </c>
      <c r="BR21" s="34">
        <v>27</v>
      </c>
      <c r="BS21" s="34">
        <v>27</v>
      </c>
      <c r="BT21" s="34">
        <v>27</v>
      </c>
      <c r="BU21" s="34">
        <v>27</v>
      </c>
      <c r="BV21" s="34">
        <v>27</v>
      </c>
      <c r="BW21" s="34">
        <v>27</v>
      </c>
      <c r="BX21" s="34">
        <v>27</v>
      </c>
      <c r="BY21" s="34">
        <v>27</v>
      </c>
      <c r="BZ21" s="34">
        <v>27</v>
      </c>
      <c r="CA21" s="34">
        <v>27</v>
      </c>
      <c r="CB21" s="34">
        <v>27</v>
      </c>
      <c r="CC21" s="34">
        <v>27</v>
      </c>
      <c r="CD21" s="34">
        <v>27</v>
      </c>
      <c r="CE21" s="34">
        <v>27</v>
      </c>
      <c r="CF21" s="35">
        <v>27</v>
      </c>
      <c r="CG21" s="34">
        <v>27</v>
      </c>
      <c r="CH21" s="34">
        <v>27</v>
      </c>
      <c r="CI21" s="34">
        <v>27</v>
      </c>
      <c r="CJ21" s="34">
        <v>27</v>
      </c>
      <c r="CK21" s="34">
        <v>27</v>
      </c>
      <c r="CL21" s="34">
        <v>27</v>
      </c>
      <c r="CM21" s="34">
        <v>27</v>
      </c>
      <c r="CN21" s="34">
        <v>27</v>
      </c>
      <c r="CO21" s="34">
        <v>27</v>
      </c>
      <c r="CP21" s="34">
        <v>27</v>
      </c>
      <c r="CQ21" s="34">
        <v>27</v>
      </c>
      <c r="CR21" s="34">
        <v>27</v>
      </c>
      <c r="CS21" s="34">
        <v>27</v>
      </c>
      <c r="CT21" s="42">
        <v>605.20000000000005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71</v>
      </c>
      <c r="H22" s="34">
        <v>71</v>
      </c>
      <c r="I22" s="34">
        <v>71</v>
      </c>
      <c r="J22" s="34">
        <v>71</v>
      </c>
      <c r="K22" s="34">
        <v>72</v>
      </c>
      <c r="L22" s="35">
        <v>72</v>
      </c>
      <c r="M22" s="34">
        <v>71</v>
      </c>
      <c r="N22" s="34">
        <v>72</v>
      </c>
      <c r="O22" s="35">
        <v>72</v>
      </c>
      <c r="P22" s="34">
        <v>72</v>
      </c>
      <c r="Q22" s="34">
        <v>71</v>
      </c>
      <c r="R22" s="34">
        <v>72</v>
      </c>
      <c r="S22" s="34">
        <v>71</v>
      </c>
      <c r="T22" s="34">
        <v>72</v>
      </c>
      <c r="U22" s="34">
        <v>72</v>
      </c>
      <c r="V22" s="34">
        <v>72</v>
      </c>
      <c r="W22" s="34">
        <v>72</v>
      </c>
      <c r="X22" s="35">
        <v>71</v>
      </c>
      <c r="Y22" s="34">
        <v>71</v>
      </c>
      <c r="Z22" s="34">
        <v>72</v>
      </c>
      <c r="AA22" s="34">
        <v>72</v>
      </c>
      <c r="AB22" s="34">
        <v>71</v>
      </c>
      <c r="AC22" s="34">
        <v>71</v>
      </c>
      <c r="AD22" s="34">
        <v>72</v>
      </c>
      <c r="AE22" s="34">
        <v>72</v>
      </c>
      <c r="AF22" s="34">
        <v>72</v>
      </c>
      <c r="AG22" s="35">
        <v>72</v>
      </c>
      <c r="AH22" s="34">
        <v>71</v>
      </c>
      <c r="AI22" s="34">
        <v>71</v>
      </c>
      <c r="AJ22" s="34">
        <v>72</v>
      </c>
      <c r="AK22" s="34">
        <v>71</v>
      </c>
      <c r="AL22" s="34">
        <v>71</v>
      </c>
      <c r="AM22" s="34">
        <v>72</v>
      </c>
      <c r="AN22" s="34">
        <v>71</v>
      </c>
      <c r="AO22" s="34">
        <v>72</v>
      </c>
      <c r="AP22" s="34">
        <v>70</v>
      </c>
      <c r="AQ22" s="34">
        <v>72</v>
      </c>
      <c r="AR22" s="35">
        <v>72</v>
      </c>
      <c r="AS22" s="34">
        <v>72</v>
      </c>
      <c r="AT22" s="34">
        <v>72</v>
      </c>
      <c r="AU22" s="34">
        <v>72</v>
      </c>
      <c r="AV22" s="34">
        <v>72</v>
      </c>
      <c r="AW22" s="34">
        <v>72</v>
      </c>
      <c r="AX22" s="34">
        <v>72</v>
      </c>
      <c r="AY22" s="34">
        <v>63</v>
      </c>
      <c r="AZ22" s="34">
        <v>63</v>
      </c>
      <c r="BA22" s="34">
        <v>69</v>
      </c>
      <c r="BB22" s="34">
        <v>72</v>
      </c>
      <c r="BC22" s="34">
        <v>72</v>
      </c>
      <c r="BD22" s="35">
        <v>72</v>
      </c>
      <c r="BE22" s="34">
        <v>72</v>
      </c>
      <c r="BF22" s="34">
        <v>72</v>
      </c>
      <c r="BG22" s="34">
        <v>72</v>
      </c>
      <c r="BH22" s="34">
        <v>72</v>
      </c>
      <c r="BI22" s="35">
        <v>71</v>
      </c>
      <c r="BJ22" s="34">
        <v>71</v>
      </c>
      <c r="BK22" s="34">
        <v>72</v>
      </c>
      <c r="BL22" s="34">
        <v>72</v>
      </c>
      <c r="BM22" s="34">
        <v>72</v>
      </c>
      <c r="BN22" s="34">
        <v>72</v>
      </c>
      <c r="BO22" s="35">
        <v>72</v>
      </c>
      <c r="BP22" s="34">
        <v>71</v>
      </c>
      <c r="BQ22" s="34">
        <v>72</v>
      </c>
      <c r="BR22" s="34">
        <v>71</v>
      </c>
      <c r="BS22" s="34">
        <v>71</v>
      </c>
      <c r="BT22" s="34">
        <v>72</v>
      </c>
      <c r="BU22" s="34">
        <v>71</v>
      </c>
      <c r="BV22" s="34">
        <v>71</v>
      </c>
      <c r="BW22" s="34">
        <v>71</v>
      </c>
      <c r="BX22" s="34">
        <v>71</v>
      </c>
      <c r="BY22" s="34">
        <v>72</v>
      </c>
      <c r="BZ22" s="34">
        <v>71</v>
      </c>
      <c r="CA22" s="34">
        <v>72</v>
      </c>
      <c r="CB22" s="34">
        <v>72</v>
      </c>
      <c r="CC22" s="34">
        <v>72</v>
      </c>
      <c r="CD22" s="34">
        <v>72</v>
      </c>
      <c r="CE22" s="34">
        <v>71</v>
      </c>
      <c r="CF22" s="35">
        <v>72</v>
      </c>
      <c r="CG22" s="34">
        <v>72</v>
      </c>
      <c r="CH22" s="34">
        <v>72</v>
      </c>
      <c r="CI22" s="34">
        <v>72</v>
      </c>
      <c r="CJ22" s="34">
        <v>72</v>
      </c>
      <c r="CK22" s="34">
        <v>72</v>
      </c>
      <c r="CL22" s="34">
        <v>71</v>
      </c>
      <c r="CM22" s="34">
        <v>72</v>
      </c>
      <c r="CN22" s="34">
        <v>72</v>
      </c>
      <c r="CO22" s="34">
        <v>72</v>
      </c>
      <c r="CP22" s="34">
        <v>72</v>
      </c>
      <c r="CQ22" s="34">
        <v>72</v>
      </c>
      <c r="CR22" s="34">
        <v>72</v>
      </c>
      <c r="CS22" s="34">
        <v>72</v>
      </c>
      <c r="CT22" s="42">
        <v>1656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23</v>
      </c>
      <c r="D23" s="34">
        <v>23</v>
      </c>
      <c r="E23" s="35">
        <v>24</v>
      </c>
      <c r="F23" s="35">
        <v>23</v>
      </c>
      <c r="G23" s="34">
        <v>23</v>
      </c>
      <c r="H23" s="34">
        <v>23</v>
      </c>
      <c r="I23" s="34">
        <v>24</v>
      </c>
      <c r="J23" s="34">
        <v>24</v>
      </c>
      <c r="K23" s="34">
        <v>23</v>
      </c>
      <c r="L23" s="35">
        <v>23</v>
      </c>
      <c r="M23" s="34">
        <v>23</v>
      </c>
      <c r="N23" s="34">
        <v>23</v>
      </c>
      <c r="O23" s="35">
        <v>23</v>
      </c>
      <c r="P23" s="34">
        <v>23</v>
      </c>
      <c r="Q23" s="34">
        <v>23</v>
      </c>
      <c r="R23" s="34">
        <v>23</v>
      </c>
      <c r="S23" s="34">
        <v>23</v>
      </c>
      <c r="T23" s="34">
        <v>23</v>
      </c>
      <c r="U23" s="34">
        <v>24</v>
      </c>
      <c r="V23" s="34">
        <v>24</v>
      </c>
      <c r="W23" s="34">
        <v>24</v>
      </c>
      <c r="X23" s="35">
        <v>23</v>
      </c>
      <c r="Y23" s="34">
        <v>23</v>
      </c>
      <c r="Z23" s="34">
        <v>24</v>
      </c>
      <c r="AA23" s="34">
        <v>23</v>
      </c>
      <c r="AB23" s="34">
        <v>23</v>
      </c>
      <c r="AC23" s="34">
        <v>24</v>
      </c>
      <c r="AD23" s="34">
        <v>24</v>
      </c>
      <c r="AE23" s="34">
        <v>24</v>
      </c>
      <c r="AF23" s="34">
        <v>23</v>
      </c>
      <c r="AG23" s="35">
        <v>23</v>
      </c>
      <c r="AH23" s="34">
        <v>24</v>
      </c>
      <c r="AI23" s="34">
        <v>23</v>
      </c>
      <c r="AJ23" s="34">
        <v>23</v>
      </c>
      <c r="AK23" s="34">
        <v>23</v>
      </c>
      <c r="AL23" s="34">
        <v>23</v>
      </c>
      <c r="AM23" s="34">
        <v>23</v>
      </c>
      <c r="AN23" s="34">
        <v>23</v>
      </c>
      <c r="AO23" s="34">
        <v>24</v>
      </c>
      <c r="AP23" s="34">
        <v>23</v>
      </c>
      <c r="AQ23" s="34">
        <v>23</v>
      </c>
      <c r="AR23" s="35">
        <v>23</v>
      </c>
      <c r="AS23" s="34">
        <v>23</v>
      </c>
      <c r="AT23" s="34">
        <v>24</v>
      </c>
      <c r="AU23" s="34">
        <v>24</v>
      </c>
      <c r="AV23" s="34">
        <v>23</v>
      </c>
      <c r="AW23" s="34">
        <v>23</v>
      </c>
      <c r="AX23" s="34">
        <v>23</v>
      </c>
      <c r="AY23" s="34">
        <v>23</v>
      </c>
      <c r="AZ23" s="34">
        <v>24</v>
      </c>
      <c r="BA23" s="34">
        <v>23</v>
      </c>
      <c r="BB23" s="34">
        <v>23</v>
      </c>
      <c r="BC23" s="34">
        <v>23</v>
      </c>
      <c r="BD23" s="35">
        <v>23</v>
      </c>
      <c r="BE23" s="34">
        <v>23</v>
      </c>
      <c r="BF23" s="34">
        <v>23</v>
      </c>
      <c r="BG23" s="34">
        <v>24</v>
      </c>
      <c r="BH23" s="34">
        <v>23</v>
      </c>
      <c r="BI23" s="35">
        <v>23</v>
      </c>
      <c r="BJ23" s="34">
        <v>23</v>
      </c>
      <c r="BK23" s="34">
        <v>24</v>
      </c>
      <c r="BL23" s="34">
        <v>23</v>
      </c>
      <c r="BM23" s="34">
        <v>24</v>
      </c>
      <c r="BN23" s="34">
        <v>23</v>
      </c>
      <c r="BO23" s="35">
        <v>23</v>
      </c>
      <c r="BP23" s="34">
        <v>24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24</v>
      </c>
      <c r="BX23" s="34">
        <v>23</v>
      </c>
      <c r="BY23" s="34">
        <v>24</v>
      </c>
      <c r="BZ23" s="34">
        <v>24</v>
      </c>
      <c r="CA23" s="34">
        <v>23</v>
      </c>
      <c r="CB23" s="34">
        <v>23</v>
      </c>
      <c r="CC23" s="34">
        <v>23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23</v>
      </c>
      <c r="CM23" s="34">
        <v>24</v>
      </c>
      <c r="CN23" s="34">
        <v>24</v>
      </c>
      <c r="CO23" s="34">
        <v>23</v>
      </c>
      <c r="CP23" s="34">
        <v>24</v>
      </c>
      <c r="CQ23" s="34">
        <v>23</v>
      </c>
      <c r="CR23" s="34">
        <v>23</v>
      </c>
      <c r="CS23" s="34">
        <v>23</v>
      </c>
      <c r="CT23" s="42">
        <v>561.5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53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59</v>
      </c>
      <c r="AS24" s="34">
        <v>59</v>
      </c>
      <c r="AT24" s="34">
        <v>59</v>
      </c>
      <c r="AU24" s="34">
        <v>59</v>
      </c>
      <c r="AV24" s="34">
        <v>58</v>
      </c>
      <c r="AW24" s="34">
        <v>59</v>
      </c>
      <c r="AX24" s="34">
        <v>59</v>
      </c>
      <c r="AY24" s="34">
        <v>58</v>
      </c>
      <c r="AZ24" s="34">
        <v>57</v>
      </c>
      <c r="BA24" s="34">
        <v>57</v>
      </c>
      <c r="BB24" s="34">
        <v>57</v>
      </c>
      <c r="BC24" s="34">
        <v>57</v>
      </c>
      <c r="BD24" s="35">
        <v>57</v>
      </c>
      <c r="BE24" s="34">
        <v>57</v>
      </c>
      <c r="BF24" s="34">
        <v>57</v>
      </c>
      <c r="BG24" s="34">
        <v>57</v>
      </c>
      <c r="BH24" s="34">
        <v>57</v>
      </c>
      <c r="BI24" s="35">
        <v>57</v>
      </c>
      <c r="BJ24" s="34">
        <v>57</v>
      </c>
      <c r="BK24" s="34">
        <v>57</v>
      </c>
      <c r="BL24" s="34">
        <v>58</v>
      </c>
      <c r="BM24" s="34">
        <v>58</v>
      </c>
      <c r="BN24" s="34">
        <v>58</v>
      </c>
      <c r="BO24" s="35">
        <v>58</v>
      </c>
      <c r="BP24" s="34">
        <v>58</v>
      </c>
      <c r="BQ24" s="34">
        <v>58</v>
      </c>
      <c r="BR24" s="34">
        <v>58</v>
      </c>
      <c r="BS24" s="34">
        <v>58</v>
      </c>
      <c r="BT24" s="34">
        <v>58</v>
      </c>
      <c r="BU24" s="34">
        <v>58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1409.7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149</v>
      </c>
      <c r="C25" s="34">
        <v>148</v>
      </c>
      <c r="D25" s="35">
        <v>148</v>
      </c>
      <c r="E25" s="35">
        <v>148</v>
      </c>
      <c r="F25" s="35">
        <v>148</v>
      </c>
      <c r="G25" s="36">
        <v>148</v>
      </c>
      <c r="H25" s="34">
        <v>147</v>
      </c>
      <c r="I25" s="35">
        <v>148</v>
      </c>
      <c r="J25" s="34">
        <v>146</v>
      </c>
      <c r="K25" s="35">
        <v>147</v>
      </c>
      <c r="L25" s="35">
        <v>147</v>
      </c>
      <c r="M25" s="34">
        <v>150</v>
      </c>
      <c r="N25" s="35">
        <v>148</v>
      </c>
      <c r="O25" s="35">
        <v>147</v>
      </c>
      <c r="P25" s="34">
        <v>147</v>
      </c>
      <c r="Q25" s="35">
        <v>148</v>
      </c>
      <c r="R25" s="35">
        <v>148</v>
      </c>
      <c r="S25" s="34">
        <v>149</v>
      </c>
      <c r="T25" s="35">
        <v>148</v>
      </c>
      <c r="U25" s="35">
        <v>148</v>
      </c>
      <c r="V25" s="34">
        <v>148</v>
      </c>
      <c r="W25" s="35">
        <v>148</v>
      </c>
      <c r="X25" s="35">
        <v>149</v>
      </c>
      <c r="Y25" s="34">
        <v>149</v>
      </c>
      <c r="Z25" s="35">
        <v>148</v>
      </c>
      <c r="AA25" s="35">
        <v>148</v>
      </c>
      <c r="AB25" s="34">
        <v>149</v>
      </c>
      <c r="AC25" s="35">
        <v>149</v>
      </c>
      <c r="AD25" s="35">
        <v>149</v>
      </c>
      <c r="AE25" s="34">
        <v>149</v>
      </c>
      <c r="AF25" s="35">
        <v>148</v>
      </c>
      <c r="AG25" s="35">
        <v>148</v>
      </c>
      <c r="AH25" s="34">
        <v>147</v>
      </c>
      <c r="AI25" s="35">
        <v>146</v>
      </c>
      <c r="AJ25" s="34">
        <v>144</v>
      </c>
      <c r="AK25" s="34">
        <v>145</v>
      </c>
      <c r="AL25" s="35">
        <v>146</v>
      </c>
      <c r="AM25" s="34">
        <v>144</v>
      </c>
      <c r="AN25" s="34">
        <v>144</v>
      </c>
      <c r="AO25" s="35">
        <v>143</v>
      </c>
      <c r="AP25" s="35">
        <v>145</v>
      </c>
      <c r="AQ25" s="34">
        <v>143</v>
      </c>
      <c r="AR25" s="35">
        <v>144</v>
      </c>
      <c r="AS25" s="34">
        <v>144</v>
      </c>
      <c r="AT25" s="34">
        <v>144</v>
      </c>
      <c r="AU25" s="34">
        <v>143</v>
      </c>
      <c r="AV25" s="34">
        <v>143</v>
      </c>
      <c r="AW25" s="34">
        <v>143</v>
      </c>
      <c r="AX25" s="35">
        <v>143</v>
      </c>
      <c r="AY25" s="34">
        <v>142</v>
      </c>
      <c r="AZ25" s="34">
        <v>143</v>
      </c>
      <c r="BA25" s="35">
        <v>142</v>
      </c>
      <c r="BB25" s="35">
        <v>142</v>
      </c>
      <c r="BC25" s="34">
        <v>142</v>
      </c>
      <c r="BD25" s="35">
        <v>142</v>
      </c>
      <c r="BE25" s="34">
        <v>142</v>
      </c>
      <c r="BF25" s="35">
        <v>142</v>
      </c>
      <c r="BG25" s="34">
        <v>142</v>
      </c>
      <c r="BH25" s="35">
        <v>143</v>
      </c>
      <c r="BI25" s="35">
        <v>143</v>
      </c>
      <c r="BJ25" s="34">
        <v>143</v>
      </c>
      <c r="BK25" s="35">
        <v>142</v>
      </c>
      <c r="BL25" s="34">
        <v>143</v>
      </c>
      <c r="BM25" s="34">
        <v>143</v>
      </c>
      <c r="BN25" s="35">
        <v>142</v>
      </c>
      <c r="BO25" s="35">
        <v>143</v>
      </c>
      <c r="BP25" s="34">
        <v>143</v>
      </c>
      <c r="BQ25" s="35">
        <v>142</v>
      </c>
      <c r="BR25" s="34">
        <v>143</v>
      </c>
      <c r="BS25" s="34">
        <v>143</v>
      </c>
      <c r="BT25" s="35">
        <v>145</v>
      </c>
      <c r="BU25" s="34">
        <v>145</v>
      </c>
      <c r="BV25" s="34">
        <v>144</v>
      </c>
      <c r="BW25" s="35">
        <v>144</v>
      </c>
      <c r="BX25" s="34">
        <v>144</v>
      </c>
      <c r="BY25" s="35">
        <v>144</v>
      </c>
      <c r="BZ25" s="35">
        <v>145</v>
      </c>
      <c r="CA25" s="34">
        <v>143</v>
      </c>
      <c r="CB25" s="35">
        <v>145</v>
      </c>
      <c r="CC25" s="35">
        <v>145</v>
      </c>
      <c r="CD25" s="34">
        <v>145</v>
      </c>
      <c r="CE25" s="35">
        <v>145</v>
      </c>
      <c r="CF25" s="35">
        <v>145</v>
      </c>
      <c r="CG25" s="34">
        <v>145</v>
      </c>
      <c r="CH25" s="35">
        <v>145</v>
      </c>
      <c r="CI25" s="34">
        <v>145</v>
      </c>
      <c r="CJ25" s="35">
        <v>144</v>
      </c>
      <c r="CK25" s="35">
        <v>145</v>
      </c>
      <c r="CL25" s="35">
        <v>145</v>
      </c>
      <c r="CM25" s="34">
        <v>145</v>
      </c>
      <c r="CN25" s="34">
        <v>146</v>
      </c>
      <c r="CO25" s="35">
        <v>145</v>
      </c>
      <c r="CP25" s="34">
        <v>145</v>
      </c>
      <c r="CQ25" s="34">
        <v>146</v>
      </c>
      <c r="CR25" s="34">
        <v>145</v>
      </c>
      <c r="CS25" s="34">
        <v>145</v>
      </c>
      <c r="CT25" s="42">
        <v>3558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285</v>
      </c>
      <c r="C29" s="34">
        <v>285</v>
      </c>
      <c r="D29" s="35">
        <v>285</v>
      </c>
      <c r="E29" s="35">
        <v>284</v>
      </c>
      <c r="F29" s="35">
        <v>286</v>
      </c>
      <c r="G29" s="36">
        <v>285</v>
      </c>
      <c r="H29" s="34">
        <v>285</v>
      </c>
      <c r="I29" s="35">
        <v>284</v>
      </c>
      <c r="J29" s="34">
        <v>285</v>
      </c>
      <c r="K29" s="35">
        <v>283</v>
      </c>
      <c r="L29" s="35">
        <v>284</v>
      </c>
      <c r="M29" s="34">
        <v>285</v>
      </c>
      <c r="N29" s="35">
        <v>285</v>
      </c>
      <c r="O29" s="35">
        <v>285</v>
      </c>
      <c r="P29" s="34">
        <v>285</v>
      </c>
      <c r="Q29" s="35">
        <v>285</v>
      </c>
      <c r="R29" s="35">
        <v>286</v>
      </c>
      <c r="S29" s="34">
        <v>286</v>
      </c>
      <c r="T29" s="35">
        <v>286</v>
      </c>
      <c r="U29" s="35">
        <v>286</v>
      </c>
      <c r="V29" s="34">
        <v>285</v>
      </c>
      <c r="W29" s="35">
        <v>285</v>
      </c>
      <c r="X29" s="35">
        <v>284</v>
      </c>
      <c r="Y29" s="34">
        <v>286</v>
      </c>
      <c r="Z29" s="35">
        <v>285</v>
      </c>
      <c r="AA29" s="35">
        <v>286</v>
      </c>
      <c r="AB29" s="34">
        <v>287</v>
      </c>
      <c r="AC29" s="35">
        <v>286</v>
      </c>
      <c r="AD29" s="35">
        <v>286</v>
      </c>
      <c r="AE29" s="34">
        <v>285</v>
      </c>
      <c r="AF29" s="35">
        <v>282</v>
      </c>
      <c r="AG29" s="35">
        <v>282</v>
      </c>
      <c r="AH29" s="34">
        <v>282</v>
      </c>
      <c r="AI29" s="35">
        <v>281</v>
      </c>
      <c r="AJ29" s="34">
        <v>280</v>
      </c>
      <c r="AK29" s="34">
        <v>276</v>
      </c>
      <c r="AL29" s="35">
        <v>275</v>
      </c>
      <c r="AM29" s="34">
        <v>274</v>
      </c>
      <c r="AN29" s="34">
        <v>275</v>
      </c>
      <c r="AO29" s="35">
        <v>275</v>
      </c>
      <c r="AP29" s="35">
        <v>273</v>
      </c>
      <c r="AQ29" s="34">
        <v>276</v>
      </c>
      <c r="AR29" s="35">
        <v>275</v>
      </c>
      <c r="AS29" s="34">
        <v>275</v>
      </c>
      <c r="AT29" s="34">
        <v>276</v>
      </c>
      <c r="AU29" s="34">
        <v>274</v>
      </c>
      <c r="AV29" s="34">
        <v>276</v>
      </c>
      <c r="AW29" s="34">
        <v>276</v>
      </c>
      <c r="AX29" s="35">
        <v>275</v>
      </c>
      <c r="AY29" s="34">
        <v>276</v>
      </c>
      <c r="AZ29" s="34">
        <v>275</v>
      </c>
      <c r="BA29" s="35">
        <v>275</v>
      </c>
      <c r="BB29" s="35">
        <v>275</v>
      </c>
      <c r="BC29" s="34">
        <v>275</v>
      </c>
      <c r="BD29" s="35">
        <v>274</v>
      </c>
      <c r="BE29" s="34">
        <v>276</v>
      </c>
      <c r="BF29" s="35">
        <v>275</v>
      </c>
      <c r="BG29" s="34">
        <v>275</v>
      </c>
      <c r="BH29" s="35">
        <v>274</v>
      </c>
      <c r="BI29" s="35">
        <v>274</v>
      </c>
      <c r="BJ29" s="34">
        <v>272</v>
      </c>
      <c r="BK29" s="35">
        <v>274</v>
      </c>
      <c r="BL29" s="34">
        <v>274</v>
      </c>
      <c r="BM29" s="34">
        <v>274</v>
      </c>
      <c r="BN29" s="35">
        <v>277</v>
      </c>
      <c r="BO29" s="35">
        <v>277</v>
      </c>
      <c r="BP29" s="34">
        <v>277</v>
      </c>
      <c r="BQ29" s="35">
        <v>277</v>
      </c>
      <c r="BR29" s="34">
        <v>278</v>
      </c>
      <c r="BS29" s="34">
        <v>278</v>
      </c>
      <c r="BT29" s="35">
        <v>276</v>
      </c>
      <c r="BU29" s="34">
        <v>278</v>
      </c>
      <c r="BV29" s="34">
        <v>277</v>
      </c>
      <c r="BW29" s="35">
        <v>279</v>
      </c>
      <c r="BX29" s="34">
        <v>279</v>
      </c>
      <c r="BY29" s="35">
        <v>279</v>
      </c>
      <c r="BZ29" s="35">
        <v>279</v>
      </c>
      <c r="CA29" s="34">
        <v>278</v>
      </c>
      <c r="CB29" s="35">
        <v>279</v>
      </c>
      <c r="CC29" s="35">
        <v>279</v>
      </c>
      <c r="CD29" s="34">
        <v>279</v>
      </c>
      <c r="CE29" s="35">
        <v>277</v>
      </c>
      <c r="CF29" s="35">
        <v>276</v>
      </c>
      <c r="CG29" s="34">
        <v>278</v>
      </c>
      <c r="CH29" s="35">
        <v>277</v>
      </c>
      <c r="CI29" s="34">
        <v>277</v>
      </c>
      <c r="CJ29" s="35">
        <v>276</v>
      </c>
      <c r="CK29" s="35">
        <v>278</v>
      </c>
      <c r="CL29" s="35">
        <v>277</v>
      </c>
      <c r="CM29" s="34">
        <v>277</v>
      </c>
      <c r="CN29" s="34">
        <v>276</v>
      </c>
      <c r="CO29" s="35">
        <v>277</v>
      </c>
      <c r="CP29" s="34">
        <v>277</v>
      </c>
      <c r="CQ29" s="34">
        <v>277</v>
      </c>
      <c r="CR29" s="34">
        <v>280</v>
      </c>
      <c r="CS29" s="34">
        <v>280</v>
      </c>
      <c r="CT29" s="42">
        <v>6574.9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-2</v>
      </c>
      <c r="BC31" s="34">
        <v>0</v>
      </c>
      <c r="BD31" s="35">
        <v>0</v>
      </c>
      <c r="BE31" s="34">
        <v>0</v>
      </c>
      <c r="BF31" s="34">
        <v>9</v>
      </c>
      <c r="BG31" s="34">
        <v>54</v>
      </c>
      <c r="BH31" s="34">
        <v>94</v>
      </c>
      <c r="BI31" s="35">
        <v>114</v>
      </c>
      <c r="BJ31" s="34">
        <v>112</v>
      </c>
      <c r="BK31" s="35">
        <v>112</v>
      </c>
      <c r="BL31" s="34">
        <v>111</v>
      </c>
      <c r="BM31" s="34">
        <v>112</v>
      </c>
      <c r="BN31" s="35">
        <v>112</v>
      </c>
      <c r="BO31" s="35">
        <v>110</v>
      </c>
      <c r="BP31" s="34">
        <v>110</v>
      </c>
      <c r="BQ31" s="35">
        <v>110</v>
      </c>
      <c r="BR31" s="34">
        <v>110</v>
      </c>
      <c r="BS31" s="34">
        <v>110</v>
      </c>
      <c r="BT31" s="35">
        <v>110</v>
      </c>
      <c r="BU31" s="34">
        <v>110</v>
      </c>
      <c r="BV31" s="34">
        <v>113</v>
      </c>
      <c r="BW31" s="35">
        <v>113</v>
      </c>
      <c r="BX31" s="34">
        <v>111</v>
      </c>
      <c r="BY31" s="35">
        <v>111</v>
      </c>
      <c r="BZ31" s="35">
        <v>112</v>
      </c>
      <c r="CA31" s="34">
        <v>115</v>
      </c>
      <c r="CB31" s="35">
        <v>112</v>
      </c>
      <c r="CC31" s="35">
        <v>115</v>
      </c>
      <c r="CD31" s="34">
        <v>112</v>
      </c>
      <c r="CE31" s="35">
        <v>112</v>
      </c>
      <c r="CF31" s="35">
        <v>112</v>
      </c>
      <c r="CG31" s="34">
        <v>112</v>
      </c>
      <c r="CH31" s="35">
        <v>112</v>
      </c>
      <c r="CI31" s="34">
        <v>112</v>
      </c>
      <c r="CJ31" s="35">
        <v>112</v>
      </c>
      <c r="CK31" s="34">
        <v>84</v>
      </c>
      <c r="CL31" s="34">
        <v>51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820.7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5</v>
      </c>
      <c r="BY32" s="34">
        <v>16</v>
      </c>
      <c r="BZ32" s="34">
        <v>16</v>
      </c>
      <c r="CA32" s="34">
        <v>6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12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10</v>
      </c>
      <c r="BY34" s="34">
        <v>10</v>
      </c>
      <c r="BZ34" s="34">
        <v>10</v>
      </c>
      <c r="CA34" s="34">
        <v>10</v>
      </c>
      <c r="CB34" s="34">
        <v>10</v>
      </c>
      <c r="CC34" s="34">
        <v>10</v>
      </c>
      <c r="CD34" s="34">
        <v>10</v>
      </c>
      <c r="CE34" s="34">
        <v>10</v>
      </c>
      <c r="CF34" s="35">
        <v>10</v>
      </c>
      <c r="CG34" s="34">
        <v>10</v>
      </c>
      <c r="CH34" s="34">
        <v>10</v>
      </c>
      <c r="CI34" s="34">
        <v>10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28.4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6</v>
      </c>
      <c r="BY35" s="34">
        <v>6</v>
      </c>
      <c r="BZ35" s="34">
        <v>6</v>
      </c>
      <c r="CA35" s="34">
        <v>6</v>
      </c>
      <c r="CB35" s="34">
        <v>6</v>
      </c>
      <c r="CC35" s="34">
        <v>6</v>
      </c>
      <c r="CD35" s="34">
        <v>6</v>
      </c>
      <c r="CE35" s="34">
        <v>6</v>
      </c>
      <c r="CF35" s="35">
        <v>6</v>
      </c>
      <c r="CG35" s="34">
        <v>6</v>
      </c>
      <c r="CH35" s="34">
        <v>6</v>
      </c>
      <c r="CI35" s="34">
        <v>6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18.3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1</v>
      </c>
      <c r="AB40" s="34">
        <v>1</v>
      </c>
      <c r="AC40" s="34">
        <v>5</v>
      </c>
      <c r="AD40" s="34">
        <v>8</v>
      </c>
      <c r="AE40" s="34">
        <v>10</v>
      </c>
      <c r="AF40" s="34">
        <v>13</v>
      </c>
      <c r="AG40" s="35">
        <v>16</v>
      </c>
      <c r="AH40" s="34">
        <v>17</v>
      </c>
      <c r="AI40" s="34">
        <v>20</v>
      </c>
      <c r="AJ40" s="34">
        <v>15</v>
      </c>
      <c r="AK40" s="34">
        <v>19</v>
      </c>
      <c r="AL40" s="34">
        <v>24</v>
      </c>
      <c r="AM40" s="34">
        <v>23</v>
      </c>
      <c r="AN40" s="34">
        <v>31</v>
      </c>
      <c r="AO40" s="34">
        <v>23</v>
      </c>
      <c r="AP40" s="34">
        <v>19</v>
      </c>
      <c r="AQ40" s="34">
        <v>19</v>
      </c>
      <c r="AR40" s="35">
        <v>27</v>
      </c>
      <c r="AS40" s="34">
        <v>32</v>
      </c>
      <c r="AT40" s="34">
        <v>33</v>
      </c>
      <c r="AU40" s="34">
        <v>22</v>
      </c>
      <c r="AV40" s="34">
        <v>19</v>
      </c>
      <c r="AW40" s="34">
        <v>33</v>
      </c>
      <c r="AX40" s="34">
        <v>29</v>
      </c>
      <c r="AY40" s="34">
        <v>22</v>
      </c>
      <c r="AZ40" s="34">
        <v>35</v>
      </c>
      <c r="BA40" s="34">
        <v>23</v>
      </c>
      <c r="BB40" s="34">
        <v>33</v>
      </c>
      <c r="BC40" s="34">
        <v>17</v>
      </c>
      <c r="BD40" s="35">
        <v>24</v>
      </c>
      <c r="BE40" s="34">
        <v>25</v>
      </c>
      <c r="BF40" s="34">
        <v>28</v>
      </c>
      <c r="BG40" s="34">
        <v>21</v>
      </c>
      <c r="BH40" s="34">
        <v>29</v>
      </c>
      <c r="BI40" s="35">
        <v>24</v>
      </c>
      <c r="BJ40" s="34">
        <v>26</v>
      </c>
      <c r="BK40" s="34">
        <v>27</v>
      </c>
      <c r="BL40" s="34">
        <v>25</v>
      </c>
      <c r="BM40" s="34">
        <v>16</v>
      </c>
      <c r="BN40" s="34">
        <v>13</v>
      </c>
      <c r="BO40" s="35">
        <v>13</v>
      </c>
      <c r="BP40" s="34">
        <v>10</v>
      </c>
      <c r="BQ40" s="34">
        <v>7</v>
      </c>
      <c r="BR40" s="34">
        <v>4</v>
      </c>
      <c r="BS40" s="34">
        <v>3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2165.8000000000002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9</v>
      </c>
      <c r="C41" s="34">
        <v>9</v>
      </c>
      <c r="D41" s="34">
        <v>10</v>
      </c>
      <c r="E41" s="35">
        <v>14</v>
      </c>
      <c r="F41" s="35">
        <v>15</v>
      </c>
      <c r="G41" s="34">
        <v>17</v>
      </c>
      <c r="H41" s="34">
        <v>11</v>
      </c>
      <c r="I41" s="34">
        <v>14</v>
      </c>
      <c r="J41" s="34">
        <v>15</v>
      </c>
      <c r="K41" s="34">
        <v>19</v>
      </c>
      <c r="L41" s="35">
        <v>20</v>
      </c>
      <c r="M41" s="34">
        <v>15</v>
      </c>
      <c r="N41" s="34">
        <v>12</v>
      </c>
      <c r="O41" s="35">
        <v>10</v>
      </c>
      <c r="P41" s="34">
        <v>11</v>
      </c>
      <c r="Q41" s="34">
        <v>9</v>
      </c>
      <c r="R41" s="34">
        <v>6</v>
      </c>
      <c r="S41" s="34">
        <v>7</v>
      </c>
      <c r="T41" s="34">
        <v>6</v>
      </c>
      <c r="U41" s="34">
        <v>9</v>
      </c>
      <c r="V41" s="34">
        <v>9</v>
      </c>
      <c r="W41" s="34">
        <v>9</v>
      </c>
      <c r="X41" s="35">
        <v>5</v>
      </c>
      <c r="Y41" s="34">
        <v>6</v>
      </c>
      <c r="Z41" s="34">
        <v>4</v>
      </c>
      <c r="AA41" s="34">
        <v>4</v>
      </c>
      <c r="AB41" s="34">
        <v>5</v>
      </c>
      <c r="AC41" s="34">
        <v>3</v>
      </c>
      <c r="AD41" s="34">
        <v>1</v>
      </c>
      <c r="AE41" s="34">
        <v>1</v>
      </c>
      <c r="AF41" s="34">
        <v>3</v>
      </c>
      <c r="AG41" s="35">
        <v>5</v>
      </c>
      <c r="AH41" s="34">
        <v>8</v>
      </c>
      <c r="AI41" s="34">
        <v>10</v>
      </c>
      <c r="AJ41" s="34">
        <v>10</v>
      </c>
      <c r="AK41" s="34">
        <v>7</v>
      </c>
      <c r="AL41" s="34">
        <v>6</v>
      </c>
      <c r="AM41" s="34">
        <v>5</v>
      </c>
      <c r="AN41" s="34">
        <v>5</v>
      </c>
      <c r="AO41" s="34">
        <v>4</v>
      </c>
      <c r="AP41" s="34">
        <v>5</v>
      </c>
      <c r="AQ41" s="34">
        <v>4</v>
      </c>
      <c r="AR41" s="35">
        <v>6</v>
      </c>
      <c r="AS41" s="34">
        <v>2</v>
      </c>
      <c r="AT41" s="34">
        <v>4</v>
      </c>
      <c r="AU41" s="34">
        <v>3</v>
      </c>
      <c r="AV41" s="34">
        <v>6</v>
      </c>
      <c r="AW41" s="34">
        <v>5</v>
      </c>
      <c r="AX41" s="34">
        <v>6</v>
      </c>
      <c r="AY41" s="34">
        <v>8</v>
      </c>
      <c r="AZ41" s="34">
        <v>8</v>
      </c>
      <c r="BA41" s="34">
        <v>12</v>
      </c>
      <c r="BB41" s="34">
        <v>15</v>
      </c>
      <c r="BC41" s="34">
        <v>14</v>
      </c>
      <c r="BD41" s="35">
        <v>14</v>
      </c>
      <c r="BE41" s="34">
        <v>12</v>
      </c>
      <c r="BF41" s="34">
        <v>11</v>
      </c>
      <c r="BG41" s="34">
        <v>10</v>
      </c>
      <c r="BH41" s="34">
        <v>11</v>
      </c>
      <c r="BI41" s="35">
        <v>10</v>
      </c>
      <c r="BJ41" s="34">
        <v>10</v>
      </c>
      <c r="BK41" s="34">
        <v>11</v>
      </c>
      <c r="BL41" s="34">
        <v>13</v>
      </c>
      <c r="BM41" s="34">
        <v>13</v>
      </c>
      <c r="BN41" s="34">
        <v>13</v>
      </c>
      <c r="BO41" s="35">
        <v>10</v>
      </c>
      <c r="BP41" s="34">
        <v>11</v>
      </c>
      <c r="BQ41" s="34">
        <v>9</v>
      </c>
      <c r="BR41" s="34">
        <v>7</v>
      </c>
      <c r="BS41" s="34">
        <v>5</v>
      </c>
      <c r="BT41" s="34">
        <v>3</v>
      </c>
      <c r="BU41" s="34">
        <v>4</v>
      </c>
      <c r="BV41" s="34">
        <v>4</v>
      </c>
      <c r="BW41" s="34">
        <v>1</v>
      </c>
      <c r="BX41" s="34">
        <v>1</v>
      </c>
      <c r="BY41" s="34">
        <v>0</v>
      </c>
      <c r="BZ41" s="34">
        <v>2</v>
      </c>
      <c r="CA41" s="34">
        <v>2</v>
      </c>
      <c r="CB41" s="34">
        <v>0</v>
      </c>
      <c r="CC41" s="34">
        <v>0</v>
      </c>
      <c r="CD41" s="34">
        <v>2</v>
      </c>
      <c r="CE41" s="34">
        <v>2</v>
      </c>
      <c r="CF41" s="35">
        <v>1</v>
      </c>
      <c r="CG41" s="34">
        <v>2</v>
      </c>
      <c r="CH41" s="34">
        <v>7</v>
      </c>
      <c r="CI41" s="34">
        <v>16</v>
      </c>
      <c r="CJ41" s="34">
        <v>17</v>
      </c>
      <c r="CK41" s="34">
        <v>20</v>
      </c>
      <c r="CL41" s="34">
        <v>22</v>
      </c>
      <c r="CM41" s="34">
        <v>20</v>
      </c>
      <c r="CN41" s="34">
        <v>18</v>
      </c>
      <c r="CO41" s="34">
        <v>16</v>
      </c>
      <c r="CP41" s="34">
        <v>19</v>
      </c>
      <c r="CQ41" s="34">
        <v>14</v>
      </c>
      <c r="CR41" s="34">
        <v>8</v>
      </c>
      <c r="CS41" s="34">
        <v>8</v>
      </c>
      <c r="CT41" s="42">
        <v>310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5</v>
      </c>
      <c r="C42" s="34">
        <v>5</v>
      </c>
      <c r="D42" s="34">
        <v>5</v>
      </c>
      <c r="E42" s="35">
        <v>5</v>
      </c>
      <c r="F42" s="35">
        <v>5</v>
      </c>
      <c r="G42" s="34">
        <v>5</v>
      </c>
      <c r="H42" s="34">
        <v>5</v>
      </c>
      <c r="I42" s="34">
        <v>5</v>
      </c>
      <c r="J42" s="34">
        <v>5</v>
      </c>
      <c r="K42" s="34">
        <v>5</v>
      </c>
      <c r="L42" s="35">
        <v>5</v>
      </c>
      <c r="M42" s="34">
        <v>5</v>
      </c>
      <c r="N42" s="34">
        <v>5</v>
      </c>
      <c r="O42" s="35">
        <v>5</v>
      </c>
      <c r="P42" s="34">
        <v>5</v>
      </c>
      <c r="Q42" s="34">
        <v>5</v>
      </c>
      <c r="R42" s="34">
        <v>5</v>
      </c>
      <c r="S42" s="34">
        <v>5</v>
      </c>
      <c r="T42" s="34">
        <v>5</v>
      </c>
      <c r="U42" s="34">
        <v>5</v>
      </c>
      <c r="V42" s="34">
        <v>5</v>
      </c>
      <c r="W42" s="34">
        <v>5</v>
      </c>
      <c r="X42" s="35">
        <v>5</v>
      </c>
      <c r="Y42" s="34">
        <v>5</v>
      </c>
      <c r="Z42" s="34">
        <v>5</v>
      </c>
      <c r="AA42" s="34">
        <v>5</v>
      </c>
      <c r="AB42" s="34">
        <v>5</v>
      </c>
      <c r="AC42" s="34">
        <v>5</v>
      </c>
      <c r="AD42" s="34">
        <v>5</v>
      </c>
      <c r="AE42" s="34">
        <v>5</v>
      </c>
      <c r="AF42" s="34">
        <v>5</v>
      </c>
      <c r="AG42" s="35">
        <v>5</v>
      </c>
      <c r="AH42" s="34">
        <v>5</v>
      </c>
      <c r="AI42" s="34">
        <v>5</v>
      </c>
      <c r="AJ42" s="34">
        <v>5</v>
      </c>
      <c r="AK42" s="34">
        <v>5</v>
      </c>
      <c r="AL42" s="34">
        <v>5</v>
      </c>
      <c r="AM42" s="34">
        <v>5</v>
      </c>
      <c r="AN42" s="34">
        <v>5</v>
      </c>
      <c r="AO42" s="34">
        <v>5</v>
      </c>
      <c r="AP42" s="34">
        <v>5</v>
      </c>
      <c r="AQ42" s="34">
        <v>5</v>
      </c>
      <c r="AR42" s="35">
        <v>5</v>
      </c>
      <c r="AS42" s="34">
        <v>5</v>
      </c>
      <c r="AT42" s="34">
        <v>5</v>
      </c>
      <c r="AU42" s="34">
        <v>5</v>
      </c>
      <c r="AV42" s="34">
        <v>5</v>
      </c>
      <c r="AW42" s="34">
        <v>5</v>
      </c>
      <c r="AX42" s="34">
        <v>5</v>
      </c>
      <c r="AY42" s="34">
        <v>5</v>
      </c>
      <c r="AZ42" s="34">
        <v>5</v>
      </c>
      <c r="BA42" s="34">
        <v>5</v>
      </c>
      <c r="BB42" s="34">
        <v>5</v>
      </c>
      <c r="BC42" s="34">
        <v>5</v>
      </c>
      <c r="BD42" s="35">
        <v>5</v>
      </c>
      <c r="BE42" s="34">
        <v>5</v>
      </c>
      <c r="BF42" s="34">
        <v>5</v>
      </c>
      <c r="BG42" s="34">
        <v>5</v>
      </c>
      <c r="BH42" s="34">
        <v>6</v>
      </c>
      <c r="BI42" s="35">
        <v>3</v>
      </c>
      <c r="BJ42" s="34">
        <v>2</v>
      </c>
      <c r="BK42" s="34">
        <v>5</v>
      </c>
      <c r="BL42" s="34">
        <v>3</v>
      </c>
      <c r="BM42" s="34">
        <v>4</v>
      </c>
      <c r="BN42" s="34">
        <v>5</v>
      </c>
      <c r="BO42" s="35">
        <v>3</v>
      </c>
      <c r="BP42" s="34">
        <v>5</v>
      </c>
      <c r="BQ42" s="34">
        <v>5</v>
      </c>
      <c r="BR42" s="34">
        <v>5</v>
      </c>
      <c r="BS42" s="34">
        <v>5</v>
      </c>
      <c r="BT42" s="34">
        <v>5</v>
      </c>
      <c r="BU42" s="34">
        <v>5</v>
      </c>
      <c r="BV42" s="34">
        <v>5</v>
      </c>
      <c r="BW42" s="34">
        <v>5</v>
      </c>
      <c r="BX42" s="34">
        <v>5</v>
      </c>
      <c r="BY42" s="34">
        <v>5</v>
      </c>
      <c r="BZ42" s="34">
        <v>5</v>
      </c>
      <c r="CA42" s="34">
        <v>5</v>
      </c>
      <c r="CB42" s="34">
        <v>5</v>
      </c>
      <c r="CC42" s="34">
        <v>5</v>
      </c>
      <c r="CD42" s="34">
        <v>5</v>
      </c>
      <c r="CE42" s="34">
        <v>5</v>
      </c>
      <c r="CF42" s="35">
        <v>3</v>
      </c>
      <c r="CG42" s="34">
        <v>1</v>
      </c>
      <c r="CH42" s="34">
        <v>5</v>
      </c>
      <c r="CI42" s="34">
        <v>5</v>
      </c>
      <c r="CJ42" s="34">
        <v>5</v>
      </c>
      <c r="CK42" s="34">
        <v>5</v>
      </c>
      <c r="CL42" s="34">
        <v>5</v>
      </c>
      <c r="CM42" s="34">
        <v>5</v>
      </c>
      <c r="CN42" s="34">
        <v>5</v>
      </c>
      <c r="CO42" s="34">
        <v>5</v>
      </c>
      <c r="CP42" s="34">
        <v>5</v>
      </c>
      <c r="CQ42" s="34">
        <v>5</v>
      </c>
      <c r="CR42" s="34">
        <v>5</v>
      </c>
      <c r="CS42" s="34">
        <v>5</v>
      </c>
      <c r="CT42" s="42">
        <v>357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20</v>
      </c>
      <c r="C43" s="34">
        <v>19</v>
      </c>
      <c r="D43" s="34">
        <v>18</v>
      </c>
      <c r="E43" s="35">
        <v>19</v>
      </c>
      <c r="F43" s="35">
        <v>18</v>
      </c>
      <c r="G43" s="34">
        <v>18</v>
      </c>
      <c r="H43" s="34">
        <v>19</v>
      </c>
      <c r="I43" s="34">
        <v>17</v>
      </c>
      <c r="J43" s="34">
        <v>17</v>
      </c>
      <c r="K43" s="34">
        <v>16</v>
      </c>
      <c r="L43" s="35">
        <v>15</v>
      </c>
      <c r="M43" s="34">
        <v>16</v>
      </c>
      <c r="N43" s="34">
        <v>16</v>
      </c>
      <c r="O43" s="35">
        <v>16</v>
      </c>
      <c r="P43" s="34">
        <v>15</v>
      </c>
      <c r="Q43" s="34">
        <v>15</v>
      </c>
      <c r="R43" s="34">
        <v>16</v>
      </c>
      <c r="S43" s="34">
        <v>16</v>
      </c>
      <c r="T43" s="34">
        <v>16</v>
      </c>
      <c r="U43" s="34">
        <v>17</v>
      </c>
      <c r="V43" s="34">
        <v>17</v>
      </c>
      <c r="W43" s="34">
        <v>18</v>
      </c>
      <c r="X43" s="35">
        <v>15</v>
      </c>
      <c r="Y43" s="34">
        <v>15</v>
      </c>
      <c r="Z43" s="34">
        <v>15</v>
      </c>
      <c r="AA43" s="34">
        <v>14</v>
      </c>
      <c r="AB43" s="34">
        <v>14</v>
      </c>
      <c r="AC43" s="34">
        <v>15</v>
      </c>
      <c r="AD43" s="34">
        <v>19</v>
      </c>
      <c r="AE43" s="34">
        <v>20</v>
      </c>
      <c r="AF43" s="34">
        <v>20</v>
      </c>
      <c r="AG43" s="35">
        <v>24</v>
      </c>
      <c r="AH43" s="34">
        <v>27</v>
      </c>
      <c r="AI43" s="34">
        <v>30</v>
      </c>
      <c r="AJ43" s="34">
        <v>34</v>
      </c>
      <c r="AK43" s="34">
        <v>32</v>
      </c>
      <c r="AL43" s="34">
        <v>33</v>
      </c>
      <c r="AM43" s="34">
        <v>38</v>
      </c>
      <c r="AN43" s="34">
        <v>41</v>
      </c>
      <c r="AO43" s="34">
        <v>50</v>
      </c>
      <c r="AP43" s="34">
        <v>33</v>
      </c>
      <c r="AQ43" s="34">
        <v>34</v>
      </c>
      <c r="AR43" s="35">
        <v>42</v>
      </c>
      <c r="AS43" s="34">
        <v>49</v>
      </c>
      <c r="AT43" s="34">
        <v>55</v>
      </c>
      <c r="AU43" s="34">
        <v>43</v>
      </c>
      <c r="AV43" s="34">
        <v>33</v>
      </c>
      <c r="AW43" s="34">
        <v>45</v>
      </c>
      <c r="AX43" s="34">
        <v>55</v>
      </c>
      <c r="AY43" s="34">
        <v>42</v>
      </c>
      <c r="AZ43" s="34">
        <v>47</v>
      </c>
      <c r="BA43" s="34">
        <v>49</v>
      </c>
      <c r="BB43" s="34">
        <v>44</v>
      </c>
      <c r="BC43" s="34">
        <v>44</v>
      </c>
      <c r="BD43" s="35">
        <v>45</v>
      </c>
      <c r="BE43" s="34">
        <v>44</v>
      </c>
      <c r="BF43" s="34">
        <v>44</v>
      </c>
      <c r="BG43" s="34">
        <v>46</v>
      </c>
      <c r="BH43" s="34">
        <v>42</v>
      </c>
      <c r="BI43" s="35">
        <v>46</v>
      </c>
      <c r="BJ43" s="34">
        <v>39</v>
      </c>
      <c r="BK43" s="34">
        <v>47</v>
      </c>
      <c r="BL43" s="34">
        <v>46</v>
      </c>
      <c r="BM43" s="34">
        <v>38</v>
      </c>
      <c r="BN43" s="34">
        <v>36</v>
      </c>
      <c r="BO43" s="35">
        <v>32</v>
      </c>
      <c r="BP43" s="34">
        <v>31</v>
      </c>
      <c r="BQ43" s="34">
        <v>30</v>
      </c>
      <c r="BR43" s="34">
        <v>27</v>
      </c>
      <c r="BS43" s="34">
        <v>25</v>
      </c>
      <c r="BT43" s="34">
        <v>21</v>
      </c>
      <c r="BU43" s="34">
        <v>21</v>
      </c>
      <c r="BV43" s="34">
        <v>19</v>
      </c>
      <c r="BW43" s="34">
        <v>18</v>
      </c>
      <c r="BX43" s="34">
        <v>19</v>
      </c>
      <c r="BY43" s="34">
        <v>18</v>
      </c>
      <c r="BZ43" s="34">
        <v>19</v>
      </c>
      <c r="CA43" s="34">
        <v>15</v>
      </c>
      <c r="CB43" s="34">
        <v>15</v>
      </c>
      <c r="CC43" s="34">
        <v>15</v>
      </c>
      <c r="CD43" s="34">
        <v>14</v>
      </c>
      <c r="CE43" s="34">
        <v>13</v>
      </c>
      <c r="CF43" s="35">
        <v>12</v>
      </c>
      <c r="CG43" s="34">
        <v>14</v>
      </c>
      <c r="CH43" s="34">
        <v>16</v>
      </c>
      <c r="CI43" s="34">
        <v>17</v>
      </c>
      <c r="CJ43" s="34">
        <v>23</v>
      </c>
      <c r="CK43" s="34">
        <v>26</v>
      </c>
      <c r="CL43" s="34">
        <v>24</v>
      </c>
      <c r="CM43" s="34">
        <v>23</v>
      </c>
      <c r="CN43" s="34">
        <v>25</v>
      </c>
      <c r="CO43" s="34">
        <v>26</v>
      </c>
      <c r="CP43" s="34">
        <v>25</v>
      </c>
      <c r="CQ43" s="34">
        <v>26</v>
      </c>
      <c r="CR43" s="34">
        <v>25</v>
      </c>
      <c r="CS43" s="34">
        <v>25</v>
      </c>
      <c r="CT43" s="42">
        <v>1363.5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1485</v>
      </c>
      <c r="C44" s="37">
        <v>1473</v>
      </c>
      <c r="D44" s="38">
        <v>1453</v>
      </c>
      <c r="E44" s="38">
        <v>1435</v>
      </c>
      <c r="F44" s="38">
        <v>1421</v>
      </c>
      <c r="G44" s="38">
        <v>1402</v>
      </c>
      <c r="H44" s="38">
        <v>1392</v>
      </c>
      <c r="I44" s="38">
        <v>1374</v>
      </c>
      <c r="J44" s="38">
        <v>1359</v>
      </c>
      <c r="K44" s="38">
        <v>1355</v>
      </c>
      <c r="L44" s="38">
        <v>1354</v>
      </c>
      <c r="M44" s="38">
        <v>1345</v>
      </c>
      <c r="N44" s="38">
        <v>1355</v>
      </c>
      <c r="O44" s="38">
        <v>1364</v>
      </c>
      <c r="P44" s="38">
        <v>1380</v>
      </c>
      <c r="Q44" s="38">
        <v>1403</v>
      </c>
      <c r="R44" s="39">
        <v>1460</v>
      </c>
      <c r="S44" s="38">
        <v>1521</v>
      </c>
      <c r="T44" s="38">
        <v>1587</v>
      </c>
      <c r="U44" s="38">
        <v>1669</v>
      </c>
      <c r="V44" s="38">
        <v>1793</v>
      </c>
      <c r="W44" s="38">
        <v>1891</v>
      </c>
      <c r="X44" s="38">
        <v>1957</v>
      </c>
      <c r="Y44" s="38">
        <v>1954</v>
      </c>
      <c r="Z44" s="38">
        <v>1954</v>
      </c>
      <c r="AA44" s="38">
        <v>1866</v>
      </c>
      <c r="AB44" s="38">
        <v>1771</v>
      </c>
      <c r="AC44" s="38">
        <v>1684</v>
      </c>
      <c r="AD44" s="38">
        <v>1635</v>
      </c>
      <c r="AE44" s="38">
        <v>1637</v>
      </c>
      <c r="AF44" s="38">
        <v>1633</v>
      </c>
      <c r="AG44" s="38">
        <v>1652</v>
      </c>
      <c r="AH44" s="38">
        <v>1697</v>
      </c>
      <c r="AI44" s="39">
        <v>1742</v>
      </c>
      <c r="AJ44" s="38">
        <v>1782</v>
      </c>
      <c r="AK44" s="38">
        <v>1808</v>
      </c>
      <c r="AL44" s="38">
        <v>1815</v>
      </c>
      <c r="AM44" s="38">
        <v>1852</v>
      </c>
      <c r="AN44" s="38">
        <v>1872</v>
      </c>
      <c r="AO44" s="38">
        <v>1890</v>
      </c>
      <c r="AP44" s="38">
        <v>1847</v>
      </c>
      <c r="AQ44" s="38">
        <v>1871</v>
      </c>
      <c r="AR44" s="38">
        <v>1870</v>
      </c>
      <c r="AS44" s="38">
        <v>1887</v>
      </c>
      <c r="AT44" s="38">
        <v>1911</v>
      </c>
      <c r="AU44" s="38">
        <v>1874</v>
      </c>
      <c r="AV44" s="38">
        <v>1877</v>
      </c>
      <c r="AW44" s="38">
        <v>1888</v>
      </c>
      <c r="AX44" s="38">
        <v>1877</v>
      </c>
      <c r="AY44" s="38">
        <v>1830</v>
      </c>
      <c r="AZ44" s="39">
        <v>1820</v>
      </c>
      <c r="BA44" s="38">
        <v>1797</v>
      </c>
      <c r="BB44" s="38">
        <v>1802</v>
      </c>
      <c r="BC44" s="38">
        <v>1806</v>
      </c>
      <c r="BD44" s="38">
        <v>1813</v>
      </c>
      <c r="BE44" s="38">
        <v>1841</v>
      </c>
      <c r="BF44" s="38">
        <v>1901</v>
      </c>
      <c r="BG44" s="38">
        <v>1934</v>
      </c>
      <c r="BH44" s="38">
        <v>1961</v>
      </c>
      <c r="BI44" s="38">
        <v>1999</v>
      </c>
      <c r="BJ44" s="38">
        <v>1998</v>
      </c>
      <c r="BK44" s="38">
        <v>2030</v>
      </c>
      <c r="BL44" s="38">
        <v>2065</v>
      </c>
      <c r="BM44" s="38">
        <v>2054</v>
      </c>
      <c r="BN44" s="38">
        <v>2072</v>
      </c>
      <c r="BO44" s="38">
        <v>2084</v>
      </c>
      <c r="BP44" s="38">
        <v>2086</v>
      </c>
      <c r="BQ44" s="39">
        <v>2089</v>
      </c>
      <c r="BR44" s="38">
        <v>2079</v>
      </c>
      <c r="BS44" s="38">
        <v>2087</v>
      </c>
      <c r="BT44" s="38">
        <v>2076</v>
      </c>
      <c r="BU44" s="38">
        <v>2104</v>
      </c>
      <c r="BV44" s="38">
        <v>2153</v>
      </c>
      <c r="BW44" s="38">
        <v>2232</v>
      </c>
      <c r="BX44" s="38">
        <v>2372</v>
      </c>
      <c r="BY44" s="38">
        <v>2402</v>
      </c>
      <c r="BZ44" s="38">
        <v>2400</v>
      </c>
      <c r="CA44" s="38">
        <v>2358</v>
      </c>
      <c r="CB44" s="38">
        <v>2313</v>
      </c>
      <c r="CC44" s="38">
        <v>2264</v>
      </c>
      <c r="CD44" s="38">
        <v>2223</v>
      </c>
      <c r="CE44" s="38">
        <v>2183</v>
      </c>
      <c r="CF44" s="38">
        <v>2128</v>
      </c>
      <c r="CG44" s="38">
        <v>2081</v>
      </c>
      <c r="CH44" s="39">
        <v>2028</v>
      </c>
      <c r="CI44" s="38">
        <v>1977</v>
      </c>
      <c r="CJ44" s="38">
        <v>1936</v>
      </c>
      <c r="CK44" s="38">
        <v>1881</v>
      </c>
      <c r="CL44" s="38">
        <v>1822</v>
      </c>
      <c r="CM44" s="38">
        <v>1781</v>
      </c>
      <c r="CN44" s="38">
        <v>1725</v>
      </c>
      <c r="CO44" s="38">
        <v>1697</v>
      </c>
      <c r="CP44" s="38">
        <v>1653</v>
      </c>
      <c r="CQ44" s="38">
        <v>1602</v>
      </c>
      <c r="CR44" s="38">
        <v>1566</v>
      </c>
      <c r="CS44" s="38">
        <v>1520</v>
      </c>
      <c r="CT44" s="43">
        <v>46670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539</v>
      </c>
      <c r="C47" s="18">
        <f t="shared" ref="C47:BN47" si="0">SUM(C18:C20)</f>
        <v>537</v>
      </c>
      <c r="D47" s="18">
        <f t="shared" si="0"/>
        <v>542</v>
      </c>
      <c r="E47" s="18">
        <f t="shared" si="0"/>
        <v>541</v>
      </c>
      <c r="F47" s="18">
        <f t="shared" si="0"/>
        <v>540</v>
      </c>
      <c r="G47" s="18">
        <f t="shared" si="0"/>
        <v>540</v>
      </c>
      <c r="H47" s="18">
        <f t="shared" si="0"/>
        <v>542</v>
      </c>
      <c r="I47" s="18">
        <f t="shared" si="0"/>
        <v>542</v>
      </c>
      <c r="J47" s="18">
        <f t="shared" si="0"/>
        <v>539</v>
      </c>
      <c r="K47" s="18">
        <f t="shared" si="0"/>
        <v>541</v>
      </c>
      <c r="L47" s="18">
        <f t="shared" si="0"/>
        <v>540</v>
      </c>
      <c r="M47" s="18">
        <f t="shared" si="0"/>
        <v>539</v>
      </c>
      <c r="N47" s="18">
        <f t="shared" si="0"/>
        <v>541</v>
      </c>
      <c r="O47" s="18">
        <f t="shared" si="0"/>
        <v>540</v>
      </c>
      <c r="P47" s="18">
        <f t="shared" si="0"/>
        <v>540</v>
      </c>
      <c r="Q47" s="18">
        <f t="shared" si="0"/>
        <v>541</v>
      </c>
      <c r="R47" s="18">
        <f t="shared" si="0"/>
        <v>540</v>
      </c>
      <c r="S47" s="18">
        <f t="shared" si="0"/>
        <v>543</v>
      </c>
      <c r="T47" s="18">
        <f t="shared" si="0"/>
        <v>538</v>
      </c>
      <c r="U47" s="18">
        <f t="shared" si="0"/>
        <v>541</v>
      </c>
      <c r="V47" s="18">
        <f t="shared" si="0"/>
        <v>544</v>
      </c>
      <c r="W47" s="18">
        <f t="shared" si="0"/>
        <v>541</v>
      </c>
      <c r="X47" s="18">
        <f t="shared" si="0"/>
        <v>542</v>
      </c>
      <c r="Y47" s="18">
        <f t="shared" si="0"/>
        <v>541</v>
      </c>
      <c r="Z47" s="18">
        <f t="shared" si="0"/>
        <v>542</v>
      </c>
      <c r="AA47" s="18">
        <f t="shared" si="0"/>
        <v>539</v>
      </c>
      <c r="AB47" s="18">
        <f t="shared" si="0"/>
        <v>541</v>
      </c>
      <c r="AC47" s="18">
        <f t="shared" si="0"/>
        <v>538</v>
      </c>
      <c r="AD47" s="18">
        <f t="shared" si="0"/>
        <v>540</v>
      </c>
      <c r="AE47" s="18">
        <f t="shared" si="0"/>
        <v>539</v>
      </c>
      <c r="AF47" s="18">
        <f t="shared" si="0"/>
        <v>541</v>
      </c>
      <c r="AG47" s="18">
        <f t="shared" si="0"/>
        <v>541</v>
      </c>
      <c r="AH47" s="18">
        <f t="shared" si="0"/>
        <v>542</v>
      </c>
      <c r="AI47" s="18">
        <f t="shared" si="0"/>
        <v>540</v>
      </c>
      <c r="AJ47" s="18">
        <f t="shared" si="0"/>
        <v>540</v>
      </c>
      <c r="AK47" s="18">
        <f t="shared" si="0"/>
        <v>541</v>
      </c>
      <c r="AL47" s="18">
        <f t="shared" si="0"/>
        <v>539</v>
      </c>
      <c r="AM47" s="18">
        <f t="shared" si="0"/>
        <v>542</v>
      </c>
      <c r="AN47" s="18">
        <f t="shared" si="0"/>
        <v>539</v>
      </c>
      <c r="AO47" s="18">
        <f t="shared" si="0"/>
        <v>538</v>
      </c>
      <c r="AP47" s="18">
        <f t="shared" si="0"/>
        <v>541</v>
      </c>
      <c r="AQ47" s="18">
        <f t="shared" si="0"/>
        <v>538</v>
      </c>
      <c r="AR47" s="18">
        <f t="shared" si="0"/>
        <v>538</v>
      </c>
      <c r="AS47" s="18">
        <f t="shared" si="0"/>
        <v>539</v>
      </c>
      <c r="AT47" s="18">
        <f t="shared" si="0"/>
        <v>540</v>
      </c>
      <c r="AU47" s="18">
        <f t="shared" si="0"/>
        <v>539</v>
      </c>
      <c r="AV47" s="18">
        <f t="shared" si="0"/>
        <v>538</v>
      </c>
      <c r="AW47" s="18">
        <f t="shared" si="0"/>
        <v>537</v>
      </c>
      <c r="AX47" s="18">
        <f t="shared" si="0"/>
        <v>539</v>
      </c>
      <c r="AY47" s="18">
        <f t="shared" si="0"/>
        <v>539</v>
      </c>
      <c r="AZ47" s="18">
        <f t="shared" si="0"/>
        <v>538</v>
      </c>
      <c r="BA47" s="18">
        <f t="shared" si="0"/>
        <v>541</v>
      </c>
      <c r="BB47" s="18">
        <f t="shared" si="0"/>
        <v>539</v>
      </c>
      <c r="BC47" s="18">
        <f t="shared" si="0"/>
        <v>541</v>
      </c>
      <c r="BD47" s="18">
        <f t="shared" si="0"/>
        <v>540</v>
      </c>
      <c r="BE47" s="18">
        <f t="shared" si="0"/>
        <v>538</v>
      </c>
      <c r="BF47" s="18">
        <f t="shared" si="0"/>
        <v>540</v>
      </c>
      <c r="BG47" s="18">
        <f t="shared" si="0"/>
        <v>538</v>
      </c>
      <c r="BH47" s="18">
        <f t="shared" si="0"/>
        <v>540</v>
      </c>
      <c r="BI47" s="18">
        <f t="shared" si="0"/>
        <v>540</v>
      </c>
      <c r="BJ47" s="18">
        <f t="shared" si="0"/>
        <v>541</v>
      </c>
      <c r="BK47" s="18">
        <f t="shared" si="0"/>
        <v>538</v>
      </c>
      <c r="BL47" s="18">
        <f t="shared" si="0"/>
        <v>539</v>
      </c>
      <c r="BM47" s="18">
        <f t="shared" si="0"/>
        <v>539</v>
      </c>
      <c r="BN47" s="18">
        <f t="shared" si="0"/>
        <v>540</v>
      </c>
      <c r="BO47" s="18">
        <f t="shared" ref="BO47:CT47" si="1">SUM(BO18:BO20)</f>
        <v>539</v>
      </c>
      <c r="BP47" s="18">
        <f t="shared" si="1"/>
        <v>539</v>
      </c>
      <c r="BQ47" s="18">
        <f t="shared" si="1"/>
        <v>537</v>
      </c>
      <c r="BR47" s="18">
        <f t="shared" si="1"/>
        <v>538</v>
      </c>
      <c r="BS47" s="18">
        <f t="shared" si="1"/>
        <v>539</v>
      </c>
      <c r="BT47" s="18">
        <f t="shared" si="1"/>
        <v>539</v>
      </c>
      <c r="BU47" s="18">
        <f t="shared" si="1"/>
        <v>540</v>
      </c>
      <c r="BV47" s="18">
        <f t="shared" si="1"/>
        <v>540</v>
      </c>
      <c r="BW47" s="18">
        <f t="shared" si="1"/>
        <v>540</v>
      </c>
      <c r="BX47" s="18">
        <f t="shared" si="1"/>
        <v>541</v>
      </c>
      <c r="BY47" s="18">
        <f t="shared" si="1"/>
        <v>540</v>
      </c>
      <c r="BZ47" s="18">
        <f t="shared" si="1"/>
        <v>541</v>
      </c>
      <c r="CA47" s="18">
        <f t="shared" si="1"/>
        <v>542</v>
      </c>
      <c r="CB47" s="18">
        <f t="shared" si="1"/>
        <v>539</v>
      </c>
      <c r="CC47" s="18">
        <f t="shared" si="1"/>
        <v>540</v>
      </c>
      <c r="CD47" s="18">
        <f t="shared" si="1"/>
        <v>538</v>
      </c>
      <c r="CE47" s="18">
        <f t="shared" si="1"/>
        <v>541</v>
      </c>
      <c r="CF47" s="18">
        <f t="shared" si="1"/>
        <v>539</v>
      </c>
      <c r="CG47" s="18">
        <f t="shared" si="1"/>
        <v>540</v>
      </c>
      <c r="CH47" s="18">
        <f t="shared" si="1"/>
        <v>542</v>
      </c>
      <c r="CI47" s="18">
        <f t="shared" si="1"/>
        <v>540</v>
      </c>
      <c r="CJ47" s="18">
        <f t="shared" si="1"/>
        <v>540</v>
      </c>
      <c r="CK47" s="18">
        <f t="shared" si="1"/>
        <v>537</v>
      </c>
      <c r="CL47" s="18">
        <f t="shared" si="1"/>
        <v>543</v>
      </c>
      <c r="CM47" s="18">
        <f t="shared" si="1"/>
        <v>541</v>
      </c>
      <c r="CN47" s="18">
        <f t="shared" si="1"/>
        <v>540</v>
      </c>
      <c r="CO47" s="18">
        <f t="shared" si="1"/>
        <v>543</v>
      </c>
      <c r="CP47" s="18">
        <f t="shared" si="1"/>
        <v>542</v>
      </c>
      <c r="CQ47" s="18">
        <f t="shared" si="1"/>
        <v>538</v>
      </c>
      <c r="CR47" s="18">
        <f t="shared" si="1"/>
        <v>524</v>
      </c>
      <c r="CS47" s="18">
        <f t="shared" si="1"/>
        <v>520</v>
      </c>
      <c r="CT47" s="18">
        <f t="shared" si="1"/>
        <v>12972</v>
      </c>
    </row>
    <row r="48" spans="1:103" x14ac:dyDescent="0.25">
      <c r="A48" s="17" t="s">
        <v>227</v>
      </c>
      <c r="B48" s="18">
        <f>SUM(B21:B25,B31:B35)</f>
        <v>330</v>
      </c>
      <c r="C48" s="18">
        <f t="shared" ref="C48:BN48" si="2">SUM(C21:C25,C31:C35)</f>
        <v>329</v>
      </c>
      <c r="D48" s="18">
        <f t="shared" si="2"/>
        <v>329</v>
      </c>
      <c r="E48" s="18">
        <f t="shared" si="2"/>
        <v>330</v>
      </c>
      <c r="F48" s="18">
        <f t="shared" si="2"/>
        <v>329</v>
      </c>
      <c r="G48" s="18">
        <f t="shared" si="2"/>
        <v>328</v>
      </c>
      <c r="H48" s="18">
        <f t="shared" si="2"/>
        <v>327</v>
      </c>
      <c r="I48" s="18">
        <f t="shared" si="2"/>
        <v>329</v>
      </c>
      <c r="J48" s="18">
        <f t="shared" si="2"/>
        <v>327</v>
      </c>
      <c r="K48" s="18">
        <f t="shared" si="2"/>
        <v>327</v>
      </c>
      <c r="L48" s="18">
        <f t="shared" si="2"/>
        <v>328</v>
      </c>
      <c r="M48" s="18">
        <f t="shared" si="2"/>
        <v>330</v>
      </c>
      <c r="N48" s="18">
        <f t="shared" si="2"/>
        <v>329</v>
      </c>
      <c r="O48" s="18">
        <f t="shared" si="2"/>
        <v>328</v>
      </c>
      <c r="P48" s="18">
        <f t="shared" si="2"/>
        <v>328</v>
      </c>
      <c r="Q48" s="18">
        <f t="shared" si="2"/>
        <v>328</v>
      </c>
      <c r="R48" s="18">
        <f t="shared" si="2"/>
        <v>329</v>
      </c>
      <c r="S48" s="18">
        <f t="shared" si="2"/>
        <v>329</v>
      </c>
      <c r="T48" s="18">
        <f t="shared" si="2"/>
        <v>323</v>
      </c>
      <c r="U48" s="18">
        <f t="shared" si="2"/>
        <v>330</v>
      </c>
      <c r="V48" s="18">
        <f t="shared" si="2"/>
        <v>329</v>
      </c>
      <c r="W48" s="18">
        <f t="shared" si="2"/>
        <v>329</v>
      </c>
      <c r="X48" s="18">
        <f t="shared" si="2"/>
        <v>329</v>
      </c>
      <c r="Y48" s="18">
        <f t="shared" si="2"/>
        <v>329</v>
      </c>
      <c r="Z48" s="18">
        <f t="shared" si="2"/>
        <v>330</v>
      </c>
      <c r="AA48" s="18">
        <f t="shared" si="2"/>
        <v>328</v>
      </c>
      <c r="AB48" s="18">
        <f t="shared" si="2"/>
        <v>329</v>
      </c>
      <c r="AC48" s="18">
        <f t="shared" si="2"/>
        <v>330</v>
      </c>
      <c r="AD48" s="18">
        <f t="shared" si="2"/>
        <v>331</v>
      </c>
      <c r="AE48" s="18">
        <f t="shared" si="2"/>
        <v>331</v>
      </c>
      <c r="AF48" s="18">
        <f t="shared" si="2"/>
        <v>329</v>
      </c>
      <c r="AG48" s="18">
        <f t="shared" si="2"/>
        <v>329</v>
      </c>
      <c r="AH48" s="18">
        <f t="shared" si="2"/>
        <v>328</v>
      </c>
      <c r="AI48" s="18">
        <f t="shared" si="2"/>
        <v>326</v>
      </c>
      <c r="AJ48" s="18">
        <f t="shared" si="2"/>
        <v>325</v>
      </c>
      <c r="AK48" s="18">
        <f t="shared" si="2"/>
        <v>325</v>
      </c>
      <c r="AL48" s="18">
        <f t="shared" si="2"/>
        <v>326</v>
      </c>
      <c r="AM48" s="18">
        <f t="shared" si="2"/>
        <v>324</v>
      </c>
      <c r="AN48" s="18">
        <f t="shared" si="2"/>
        <v>324</v>
      </c>
      <c r="AO48" s="18">
        <f t="shared" si="2"/>
        <v>325</v>
      </c>
      <c r="AP48" s="18">
        <f t="shared" si="2"/>
        <v>324</v>
      </c>
      <c r="AQ48" s="18">
        <f t="shared" si="2"/>
        <v>324</v>
      </c>
      <c r="AR48" s="18">
        <f t="shared" si="2"/>
        <v>325</v>
      </c>
      <c r="AS48" s="18">
        <f t="shared" si="2"/>
        <v>325</v>
      </c>
      <c r="AT48" s="18">
        <f t="shared" si="2"/>
        <v>326</v>
      </c>
      <c r="AU48" s="18">
        <f t="shared" si="2"/>
        <v>325</v>
      </c>
      <c r="AV48" s="18">
        <f t="shared" si="2"/>
        <v>323</v>
      </c>
      <c r="AW48" s="18">
        <f t="shared" si="2"/>
        <v>324</v>
      </c>
      <c r="AX48" s="18">
        <f t="shared" si="2"/>
        <v>324</v>
      </c>
      <c r="AY48" s="18">
        <f t="shared" si="2"/>
        <v>303</v>
      </c>
      <c r="AZ48" s="18">
        <f t="shared" si="2"/>
        <v>303</v>
      </c>
      <c r="BA48" s="18">
        <f t="shared" si="2"/>
        <v>307</v>
      </c>
      <c r="BB48" s="18">
        <f t="shared" si="2"/>
        <v>308</v>
      </c>
      <c r="BC48" s="18">
        <f t="shared" si="2"/>
        <v>317</v>
      </c>
      <c r="BD48" s="18">
        <f t="shared" si="2"/>
        <v>316</v>
      </c>
      <c r="BE48" s="18">
        <f t="shared" si="2"/>
        <v>320</v>
      </c>
      <c r="BF48" s="18">
        <f t="shared" si="2"/>
        <v>328</v>
      </c>
      <c r="BG48" s="18">
        <f t="shared" si="2"/>
        <v>374</v>
      </c>
      <c r="BH48" s="18">
        <f t="shared" si="2"/>
        <v>415</v>
      </c>
      <c r="BI48" s="18">
        <f t="shared" si="2"/>
        <v>435</v>
      </c>
      <c r="BJ48" s="18">
        <f t="shared" si="2"/>
        <v>432</v>
      </c>
      <c r="BK48" s="18">
        <f t="shared" si="2"/>
        <v>433</v>
      </c>
      <c r="BL48" s="18">
        <f t="shared" si="2"/>
        <v>434</v>
      </c>
      <c r="BM48" s="18">
        <f t="shared" si="2"/>
        <v>436</v>
      </c>
      <c r="BN48" s="18">
        <f t="shared" si="2"/>
        <v>433</v>
      </c>
      <c r="BO48" s="18">
        <f t="shared" ref="BO48:CT48" si="3">SUM(BO21:BO25,BO31:BO35)</f>
        <v>433</v>
      </c>
      <c r="BP48" s="18">
        <f t="shared" si="3"/>
        <v>433</v>
      </c>
      <c r="BQ48" s="18">
        <f t="shared" si="3"/>
        <v>432</v>
      </c>
      <c r="BR48" s="18">
        <f t="shared" si="3"/>
        <v>432</v>
      </c>
      <c r="BS48" s="18">
        <f t="shared" si="3"/>
        <v>432</v>
      </c>
      <c r="BT48" s="18">
        <f t="shared" si="3"/>
        <v>435</v>
      </c>
      <c r="BU48" s="18">
        <f t="shared" si="3"/>
        <v>434</v>
      </c>
      <c r="BV48" s="18">
        <f t="shared" si="3"/>
        <v>437</v>
      </c>
      <c r="BW48" s="18">
        <f t="shared" si="3"/>
        <v>438</v>
      </c>
      <c r="BX48" s="18">
        <f t="shared" si="3"/>
        <v>456</v>
      </c>
      <c r="BY48" s="18">
        <f t="shared" si="3"/>
        <v>469</v>
      </c>
      <c r="BZ48" s="18">
        <f t="shared" si="3"/>
        <v>470</v>
      </c>
      <c r="CA48" s="18">
        <f t="shared" si="3"/>
        <v>461</v>
      </c>
      <c r="CB48" s="18">
        <f t="shared" si="3"/>
        <v>454</v>
      </c>
      <c r="CC48" s="18">
        <f t="shared" si="3"/>
        <v>457</v>
      </c>
      <c r="CD48" s="18">
        <f t="shared" si="3"/>
        <v>454</v>
      </c>
      <c r="CE48" s="18">
        <f t="shared" si="3"/>
        <v>454</v>
      </c>
      <c r="CF48" s="18">
        <f t="shared" si="3"/>
        <v>454</v>
      </c>
      <c r="CG48" s="18">
        <f t="shared" si="3"/>
        <v>454</v>
      </c>
      <c r="CH48" s="18">
        <f t="shared" si="3"/>
        <v>454</v>
      </c>
      <c r="CI48" s="18">
        <f t="shared" si="3"/>
        <v>454</v>
      </c>
      <c r="CJ48" s="18">
        <f t="shared" si="3"/>
        <v>437</v>
      </c>
      <c r="CK48" s="18">
        <f t="shared" si="3"/>
        <v>410</v>
      </c>
      <c r="CL48" s="18">
        <f t="shared" si="3"/>
        <v>376</v>
      </c>
      <c r="CM48" s="18">
        <f t="shared" si="3"/>
        <v>327</v>
      </c>
      <c r="CN48" s="18">
        <f t="shared" si="3"/>
        <v>328</v>
      </c>
      <c r="CO48" s="18">
        <f t="shared" si="3"/>
        <v>326</v>
      </c>
      <c r="CP48" s="18">
        <f t="shared" si="3"/>
        <v>327</v>
      </c>
      <c r="CQ48" s="18">
        <f t="shared" si="3"/>
        <v>327</v>
      </c>
      <c r="CR48" s="18">
        <f t="shared" si="3"/>
        <v>326</v>
      </c>
      <c r="CS48" s="18">
        <f t="shared" si="3"/>
        <v>326</v>
      </c>
      <c r="CT48" s="18">
        <f t="shared" si="3"/>
        <v>8669.7999999999993</v>
      </c>
    </row>
    <row r="49" spans="1:98" x14ac:dyDescent="0.25">
      <c r="A49" s="17" t="s">
        <v>228</v>
      </c>
      <c r="B49" s="18">
        <f>SUM(B26:B30,B36:B39)</f>
        <v>285</v>
      </c>
      <c r="C49" s="18">
        <f>SUM(C26:C30,C36:C39)</f>
        <v>285</v>
      </c>
      <c r="D49" s="18">
        <f t="shared" ref="D49:N49" si="4">SUM(D26:D30,D36:D39)</f>
        <v>285</v>
      </c>
      <c r="E49" s="18">
        <f t="shared" si="4"/>
        <v>284</v>
      </c>
      <c r="F49" s="18">
        <f t="shared" si="4"/>
        <v>286</v>
      </c>
      <c r="G49" s="18">
        <f t="shared" si="4"/>
        <v>285</v>
      </c>
      <c r="H49" s="18">
        <f t="shared" si="4"/>
        <v>285</v>
      </c>
      <c r="I49" s="18">
        <f t="shared" si="4"/>
        <v>284</v>
      </c>
      <c r="J49" s="18">
        <f t="shared" si="4"/>
        <v>285</v>
      </c>
      <c r="K49" s="18">
        <f t="shared" si="4"/>
        <v>283</v>
      </c>
      <c r="L49" s="18">
        <f t="shared" si="4"/>
        <v>284</v>
      </c>
      <c r="M49" s="18">
        <f t="shared" si="4"/>
        <v>285</v>
      </c>
      <c r="N49" s="18">
        <f t="shared" si="4"/>
        <v>285</v>
      </c>
      <c r="O49" s="18">
        <f>SUM(O26:O30,O36:O39)</f>
        <v>285</v>
      </c>
      <c r="P49" s="18">
        <f>SUM(P26:P30,P36:P39)</f>
        <v>285</v>
      </c>
      <c r="Q49" s="18">
        <f t="shared" ref="Q49:CB49" si="5">SUM(Q26:Q30,Q36:Q39)</f>
        <v>285</v>
      </c>
      <c r="R49" s="18">
        <f t="shared" si="5"/>
        <v>286</v>
      </c>
      <c r="S49" s="18">
        <f t="shared" si="5"/>
        <v>286</v>
      </c>
      <c r="T49" s="18">
        <f t="shared" si="5"/>
        <v>286</v>
      </c>
      <c r="U49" s="18">
        <f t="shared" si="5"/>
        <v>286</v>
      </c>
      <c r="V49" s="18">
        <f t="shared" si="5"/>
        <v>285</v>
      </c>
      <c r="W49" s="18">
        <f t="shared" si="5"/>
        <v>285</v>
      </c>
      <c r="X49" s="18">
        <f t="shared" si="5"/>
        <v>284</v>
      </c>
      <c r="Y49" s="18">
        <f t="shared" si="5"/>
        <v>286</v>
      </c>
      <c r="Z49" s="18">
        <f t="shared" si="5"/>
        <v>285</v>
      </c>
      <c r="AA49" s="18">
        <f t="shared" si="5"/>
        <v>286</v>
      </c>
      <c r="AB49" s="18">
        <f t="shared" si="5"/>
        <v>287</v>
      </c>
      <c r="AC49" s="18">
        <f t="shared" si="5"/>
        <v>286</v>
      </c>
      <c r="AD49" s="18">
        <f t="shared" si="5"/>
        <v>286</v>
      </c>
      <c r="AE49" s="18">
        <f t="shared" si="5"/>
        <v>285</v>
      </c>
      <c r="AF49" s="18">
        <f t="shared" si="5"/>
        <v>282</v>
      </c>
      <c r="AG49" s="18">
        <f t="shared" si="5"/>
        <v>282</v>
      </c>
      <c r="AH49" s="18">
        <f t="shared" si="5"/>
        <v>282</v>
      </c>
      <c r="AI49" s="18">
        <f t="shared" si="5"/>
        <v>281</v>
      </c>
      <c r="AJ49" s="18">
        <f t="shared" si="5"/>
        <v>280</v>
      </c>
      <c r="AK49" s="18">
        <f t="shared" si="5"/>
        <v>276</v>
      </c>
      <c r="AL49" s="18">
        <f t="shared" si="5"/>
        <v>275</v>
      </c>
      <c r="AM49" s="18">
        <f t="shared" si="5"/>
        <v>274</v>
      </c>
      <c r="AN49" s="18">
        <f t="shared" si="5"/>
        <v>275</v>
      </c>
      <c r="AO49" s="18">
        <f t="shared" si="5"/>
        <v>275</v>
      </c>
      <c r="AP49" s="18">
        <f t="shared" si="5"/>
        <v>273</v>
      </c>
      <c r="AQ49" s="18">
        <f t="shared" si="5"/>
        <v>276</v>
      </c>
      <c r="AR49" s="18">
        <f t="shared" si="5"/>
        <v>275</v>
      </c>
      <c r="AS49" s="18">
        <f t="shared" si="5"/>
        <v>275</v>
      </c>
      <c r="AT49" s="18">
        <f t="shared" si="5"/>
        <v>276</v>
      </c>
      <c r="AU49" s="18">
        <f t="shared" si="5"/>
        <v>274</v>
      </c>
      <c r="AV49" s="18">
        <f t="shared" si="5"/>
        <v>276</v>
      </c>
      <c r="AW49" s="18">
        <f t="shared" si="5"/>
        <v>276</v>
      </c>
      <c r="AX49" s="18">
        <f t="shared" si="5"/>
        <v>275</v>
      </c>
      <c r="AY49" s="18">
        <f t="shared" si="5"/>
        <v>276</v>
      </c>
      <c r="AZ49" s="18">
        <f t="shared" si="5"/>
        <v>275</v>
      </c>
      <c r="BA49" s="18">
        <f t="shared" si="5"/>
        <v>275</v>
      </c>
      <c r="BB49" s="18">
        <f t="shared" si="5"/>
        <v>275</v>
      </c>
      <c r="BC49" s="18">
        <f t="shared" si="5"/>
        <v>275</v>
      </c>
      <c r="BD49" s="18">
        <f t="shared" si="5"/>
        <v>274</v>
      </c>
      <c r="BE49" s="18">
        <f t="shared" si="5"/>
        <v>276</v>
      </c>
      <c r="BF49" s="18">
        <f t="shared" si="5"/>
        <v>275</v>
      </c>
      <c r="BG49" s="18">
        <f t="shared" si="5"/>
        <v>275</v>
      </c>
      <c r="BH49" s="18">
        <f t="shared" si="5"/>
        <v>274</v>
      </c>
      <c r="BI49" s="18">
        <f t="shared" si="5"/>
        <v>274</v>
      </c>
      <c r="BJ49" s="18">
        <f t="shared" si="5"/>
        <v>272</v>
      </c>
      <c r="BK49" s="18">
        <f t="shared" si="5"/>
        <v>274</v>
      </c>
      <c r="BL49" s="18">
        <f t="shared" si="5"/>
        <v>274</v>
      </c>
      <c r="BM49" s="18">
        <f t="shared" si="5"/>
        <v>274</v>
      </c>
      <c r="BN49" s="18">
        <f t="shared" si="5"/>
        <v>277</v>
      </c>
      <c r="BO49" s="18">
        <f t="shared" si="5"/>
        <v>277</v>
      </c>
      <c r="BP49" s="18">
        <f t="shared" si="5"/>
        <v>277</v>
      </c>
      <c r="BQ49" s="18">
        <f t="shared" si="5"/>
        <v>277</v>
      </c>
      <c r="BR49" s="18">
        <f t="shared" si="5"/>
        <v>278</v>
      </c>
      <c r="BS49" s="18">
        <f t="shared" si="5"/>
        <v>278</v>
      </c>
      <c r="BT49" s="18">
        <f t="shared" si="5"/>
        <v>276</v>
      </c>
      <c r="BU49" s="18">
        <f t="shared" si="5"/>
        <v>278</v>
      </c>
      <c r="BV49" s="18">
        <f t="shared" si="5"/>
        <v>277</v>
      </c>
      <c r="BW49" s="18">
        <f t="shared" si="5"/>
        <v>279</v>
      </c>
      <c r="BX49" s="18">
        <f t="shared" si="5"/>
        <v>279</v>
      </c>
      <c r="BY49" s="18">
        <f t="shared" si="5"/>
        <v>279</v>
      </c>
      <c r="BZ49" s="18">
        <f t="shared" si="5"/>
        <v>279</v>
      </c>
      <c r="CA49" s="18">
        <f t="shared" si="5"/>
        <v>278</v>
      </c>
      <c r="CB49" s="18">
        <f t="shared" si="5"/>
        <v>279</v>
      </c>
      <c r="CC49" s="18">
        <f t="shared" ref="CC49:CT49" si="6">SUM(CC26:CC30,CC36:CC39)</f>
        <v>279</v>
      </c>
      <c r="CD49" s="18">
        <f t="shared" si="6"/>
        <v>279</v>
      </c>
      <c r="CE49" s="18">
        <f t="shared" si="6"/>
        <v>277</v>
      </c>
      <c r="CF49" s="18">
        <f t="shared" si="6"/>
        <v>276</v>
      </c>
      <c r="CG49" s="18">
        <f t="shared" si="6"/>
        <v>278</v>
      </c>
      <c r="CH49" s="18">
        <f t="shared" si="6"/>
        <v>277</v>
      </c>
      <c r="CI49" s="18">
        <f t="shared" si="6"/>
        <v>277</v>
      </c>
      <c r="CJ49" s="18">
        <f t="shared" si="6"/>
        <v>276</v>
      </c>
      <c r="CK49" s="18">
        <f t="shared" si="6"/>
        <v>278</v>
      </c>
      <c r="CL49" s="18">
        <f t="shared" si="6"/>
        <v>277</v>
      </c>
      <c r="CM49" s="18">
        <f t="shared" si="6"/>
        <v>277</v>
      </c>
      <c r="CN49" s="18">
        <f t="shared" si="6"/>
        <v>276</v>
      </c>
      <c r="CO49" s="18">
        <f t="shared" si="6"/>
        <v>277</v>
      </c>
      <c r="CP49" s="18">
        <f t="shared" si="6"/>
        <v>277</v>
      </c>
      <c r="CQ49" s="18">
        <f t="shared" si="6"/>
        <v>277</v>
      </c>
      <c r="CR49" s="18">
        <f t="shared" si="6"/>
        <v>280</v>
      </c>
      <c r="CS49" s="18">
        <f t="shared" si="6"/>
        <v>280</v>
      </c>
      <c r="CT49" s="18">
        <f t="shared" si="6"/>
        <v>6574.9</v>
      </c>
    </row>
    <row r="50" spans="1:98" x14ac:dyDescent="0.25">
      <c r="A50" s="17" t="s">
        <v>229</v>
      </c>
      <c r="B50" s="18">
        <f>SUM(B3:B17)</f>
        <v>296</v>
      </c>
      <c r="C50" s="18">
        <f t="shared" ref="C50:BN50" si="7">SUM(C3:C17)</f>
        <v>288</v>
      </c>
      <c r="D50" s="18">
        <f t="shared" si="7"/>
        <v>262</v>
      </c>
      <c r="E50" s="18">
        <f t="shared" si="7"/>
        <v>242</v>
      </c>
      <c r="F50" s="18">
        <f t="shared" si="7"/>
        <v>226</v>
      </c>
      <c r="G50" s="18">
        <f t="shared" si="7"/>
        <v>207</v>
      </c>
      <c r="H50" s="18">
        <f t="shared" si="7"/>
        <v>202</v>
      </c>
      <c r="I50" s="18">
        <f t="shared" si="7"/>
        <v>183</v>
      </c>
      <c r="J50" s="18">
        <f t="shared" si="7"/>
        <v>171</v>
      </c>
      <c r="K50" s="18">
        <f t="shared" si="7"/>
        <v>164</v>
      </c>
      <c r="L50" s="18">
        <f t="shared" si="7"/>
        <v>161</v>
      </c>
      <c r="M50" s="18">
        <f t="shared" si="7"/>
        <v>154</v>
      </c>
      <c r="N50" s="18">
        <f t="shared" si="7"/>
        <v>166</v>
      </c>
      <c r="O50" s="18">
        <f t="shared" si="7"/>
        <v>180</v>
      </c>
      <c r="P50" s="18">
        <f t="shared" si="7"/>
        <v>195</v>
      </c>
      <c r="Q50" s="18">
        <f t="shared" si="7"/>
        <v>219</v>
      </c>
      <c r="R50" s="18">
        <f t="shared" si="7"/>
        <v>278</v>
      </c>
      <c r="S50" s="18">
        <f t="shared" si="7"/>
        <v>334</v>
      </c>
      <c r="T50" s="18">
        <f t="shared" si="7"/>
        <v>412</v>
      </c>
      <c r="U50" s="18">
        <f t="shared" si="7"/>
        <v>480</v>
      </c>
      <c r="V50" s="18">
        <f t="shared" si="7"/>
        <v>604</v>
      </c>
      <c r="W50" s="18">
        <f t="shared" si="7"/>
        <v>705</v>
      </c>
      <c r="X50" s="18">
        <f t="shared" si="7"/>
        <v>774</v>
      </c>
      <c r="Y50" s="18">
        <f t="shared" si="7"/>
        <v>771</v>
      </c>
      <c r="Z50" s="18">
        <f t="shared" si="7"/>
        <v>773</v>
      </c>
      <c r="AA50" s="18">
        <f t="shared" si="7"/>
        <v>686</v>
      </c>
      <c r="AB50" s="18">
        <f t="shared" si="7"/>
        <v>588</v>
      </c>
      <c r="AC50" s="18">
        <f t="shared" si="7"/>
        <v>500</v>
      </c>
      <c r="AD50" s="18">
        <f t="shared" si="7"/>
        <v>443</v>
      </c>
      <c r="AE50" s="18">
        <f t="shared" si="7"/>
        <v>447</v>
      </c>
      <c r="AF50" s="18">
        <f t="shared" si="7"/>
        <v>441</v>
      </c>
      <c r="AG50" s="18">
        <f t="shared" si="7"/>
        <v>450</v>
      </c>
      <c r="AH50" s="18">
        <f t="shared" si="7"/>
        <v>489</v>
      </c>
      <c r="AI50" s="18">
        <f t="shared" si="7"/>
        <v>528</v>
      </c>
      <c r="AJ50" s="18">
        <f t="shared" si="7"/>
        <v>573</v>
      </c>
      <c r="AK50" s="18">
        <f t="shared" si="7"/>
        <v>603</v>
      </c>
      <c r="AL50" s="18">
        <f t="shared" si="7"/>
        <v>607</v>
      </c>
      <c r="AM50" s="18">
        <f t="shared" si="7"/>
        <v>640</v>
      </c>
      <c r="AN50" s="18">
        <f t="shared" si="7"/>
        <v>651</v>
      </c>
      <c r="AO50" s="18">
        <f t="shared" si="7"/>
        <v>671</v>
      </c>
      <c r="AP50" s="18">
        <f t="shared" si="7"/>
        <v>646</v>
      </c>
      <c r="AQ50" s="18">
        <f t="shared" si="7"/>
        <v>668</v>
      </c>
      <c r="AR50" s="18">
        <f t="shared" si="7"/>
        <v>651</v>
      </c>
      <c r="AS50" s="18">
        <f t="shared" si="7"/>
        <v>660</v>
      </c>
      <c r="AT50" s="18">
        <f t="shared" si="7"/>
        <v>671</v>
      </c>
      <c r="AU50" s="18">
        <f t="shared" si="7"/>
        <v>663</v>
      </c>
      <c r="AV50" s="18">
        <f t="shared" si="7"/>
        <v>676</v>
      </c>
      <c r="AW50" s="18">
        <f t="shared" si="7"/>
        <v>662</v>
      </c>
      <c r="AX50" s="18">
        <f t="shared" si="7"/>
        <v>646</v>
      </c>
      <c r="AY50" s="18">
        <f t="shared" si="7"/>
        <v>635</v>
      </c>
      <c r="AZ50" s="18">
        <f t="shared" si="7"/>
        <v>609</v>
      </c>
      <c r="BA50" s="18">
        <f t="shared" si="7"/>
        <v>582</v>
      </c>
      <c r="BB50" s="18">
        <f t="shared" si="7"/>
        <v>582</v>
      </c>
      <c r="BC50" s="18">
        <f t="shared" si="7"/>
        <v>593</v>
      </c>
      <c r="BD50" s="18">
        <f t="shared" si="7"/>
        <v>594</v>
      </c>
      <c r="BE50" s="18">
        <f t="shared" si="7"/>
        <v>619</v>
      </c>
      <c r="BF50" s="18">
        <f t="shared" si="7"/>
        <v>668</v>
      </c>
      <c r="BG50" s="18">
        <f t="shared" si="7"/>
        <v>665</v>
      </c>
      <c r="BH50" s="18">
        <f t="shared" si="7"/>
        <v>644</v>
      </c>
      <c r="BI50" s="18">
        <f t="shared" si="7"/>
        <v>667</v>
      </c>
      <c r="BJ50" s="18">
        <f t="shared" si="7"/>
        <v>675</v>
      </c>
      <c r="BK50" s="18">
        <f t="shared" si="7"/>
        <v>694</v>
      </c>
      <c r="BL50" s="18">
        <f t="shared" si="7"/>
        <v>730</v>
      </c>
      <c r="BM50" s="18">
        <f t="shared" si="7"/>
        <v>733</v>
      </c>
      <c r="BN50" s="18">
        <f t="shared" si="7"/>
        <v>755</v>
      </c>
      <c r="BO50" s="18">
        <f t="shared" ref="BO50:CT50" si="8">SUM(BO3:BO17)</f>
        <v>776</v>
      </c>
      <c r="BP50" s="18">
        <f t="shared" si="8"/>
        <v>780</v>
      </c>
      <c r="BQ50" s="18">
        <f t="shared" si="8"/>
        <v>789</v>
      </c>
      <c r="BR50" s="18">
        <f t="shared" si="8"/>
        <v>788</v>
      </c>
      <c r="BS50" s="18">
        <f t="shared" si="8"/>
        <v>799</v>
      </c>
      <c r="BT50" s="18">
        <f t="shared" si="8"/>
        <v>796</v>
      </c>
      <c r="BU50" s="18">
        <f t="shared" si="8"/>
        <v>820</v>
      </c>
      <c r="BV50" s="18">
        <f t="shared" si="8"/>
        <v>871</v>
      </c>
      <c r="BW50" s="18">
        <f t="shared" si="8"/>
        <v>950</v>
      </c>
      <c r="BX50" s="18">
        <f t="shared" si="8"/>
        <v>1070</v>
      </c>
      <c r="BY50" s="18">
        <f t="shared" si="8"/>
        <v>1091</v>
      </c>
      <c r="BZ50" s="18">
        <f t="shared" si="8"/>
        <v>1084</v>
      </c>
      <c r="CA50" s="18">
        <f t="shared" si="8"/>
        <v>1053</v>
      </c>
      <c r="CB50" s="18">
        <f t="shared" si="8"/>
        <v>1021</v>
      </c>
      <c r="CC50" s="18">
        <f t="shared" si="8"/>
        <v>966</v>
      </c>
      <c r="CD50" s="18">
        <f t="shared" si="8"/>
        <v>930</v>
      </c>
      <c r="CE50" s="18">
        <f t="shared" si="8"/>
        <v>892</v>
      </c>
      <c r="CF50" s="18">
        <f t="shared" si="8"/>
        <v>842</v>
      </c>
      <c r="CG50" s="18">
        <f t="shared" si="8"/>
        <v>791</v>
      </c>
      <c r="CH50" s="18">
        <f t="shared" si="8"/>
        <v>728</v>
      </c>
      <c r="CI50" s="18">
        <f t="shared" si="8"/>
        <v>669</v>
      </c>
      <c r="CJ50" s="18">
        <f t="shared" si="8"/>
        <v>637</v>
      </c>
      <c r="CK50" s="18">
        <f t="shared" si="8"/>
        <v>603</v>
      </c>
      <c r="CL50" s="18">
        <f t="shared" si="8"/>
        <v>575</v>
      </c>
      <c r="CM50" s="18">
        <f t="shared" si="8"/>
        <v>588</v>
      </c>
      <c r="CN50" s="18">
        <f t="shared" si="8"/>
        <v>535</v>
      </c>
      <c r="CO50" s="18">
        <f t="shared" si="8"/>
        <v>504</v>
      </c>
      <c r="CP50" s="18">
        <f t="shared" si="8"/>
        <v>457</v>
      </c>
      <c r="CQ50" s="18">
        <f t="shared" si="8"/>
        <v>413</v>
      </c>
      <c r="CR50" s="18">
        <f t="shared" si="8"/>
        <v>397</v>
      </c>
      <c r="CS50" s="18">
        <f t="shared" si="8"/>
        <v>354</v>
      </c>
      <c r="CT50" s="18">
        <f t="shared" si="8"/>
        <v>14257</v>
      </c>
    </row>
    <row r="51" spans="1:98" x14ac:dyDescent="0.25">
      <c r="A51" s="17" t="s">
        <v>230</v>
      </c>
      <c r="B51" s="18">
        <f>B41</f>
        <v>9</v>
      </c>
      <c r="C51" s="18">
        <f t="shared" ref="C51:BN51" si="9">C41</f>
        <v>9</v>
      </c>
      <c r="D51" s="18">
        <f t="shared" si="9"/>
        <v>10</v>
      </c>
      <c r="E51" s="18">
        <f t="shared" si="9"/>
        <v>14</v>
      </c>
      <c r="F51" s="18">
        <f t="shared" si="9"/>
        <v>15</v>
      </c>
      <c r="G51" s="18">
        <f t="shared" si="9"/>
        <v>17</v>
      </c>
      <c r="H51" s="18">
        <f t="shared" si="9"/>
        <v>11</v>
      </c>
      <c r="I51" s="18">
        <f t="shared" si="9"/>
        <v>14</v>
      </c>
      <c r="J51" s="18">
        <f t="shared" si="9"/>
        <v>15</v>
      </c>
      <c r="K51" s="18">
        <f t="shared" si="9"/>
        <v>19</v>
      </c>
      <c r="L51" s="18">
        <f t="shared" si="9"/>
        <v>20</v>
      </c>
      <c r="M51" s="18">
        <f t="shared" si="9"/>
        <v>15</v>
      </c>
      <c r="N51" s="18">
        <f t="shared" si="9"/>
        <v>12</v>
      </c>
      <c r="O51" s="18">
        <f t="shared" si="9"/>
        <v>10</v>
      </c>
      <c r="P51" s="18">
        <f t="shared" si="9"/>
        <v>11</v>
      </c>
      <c r="Q51" s="18">
        <f t="shared" si="9"/>
        <v>9</v>
      </c>
      <c r="R51" s="18">
        <f t="shared" si="9"/>
        <v>6</v>
      </c>
      <c r="S51" s="18">
        <f t="shared" si="9"/>
        <v>7</v>
      </c>
      <c r="T51" s="18">
        <f t="shared" si="9"/>
        <v>6</v>
      </c>
      <c r="U51" s="18">
        <f t="shared" si="9"/>
        <v>9</v>
      </c>
      <c r="V51" s="18">
        <f t="shared" si="9"/>
        <v>9</v>
      </c>
      <c r="W51" s="18">
        <f t="shared" si="9"/>
        <v>9</v>
      </c>
      <c r="X51" s="18">
        <f t="shared" si="9"/>
        <v>5</v>
      </c>
      <c r="Y51" s="18">
        <f t="shared" si="9"/>
        <v>6</v>
      </c>
      <c r="Z51" s="18">
        <f t="shared" si="9"/>
        <v>4</v>
      </c>
      <c r="AA51" s="18">
        <f t="shared" si="9"/>
        <v>4</v>
      </c>
      <c r="AB51" s="18">
        <f t="shared" si="9"/>
        <v>5</v>
      </c>
      <c r="AC51" s="18">
        <f t="shared" si="9"/>
        <v>3</v>
      </c>
      <c r="AD51" s="18">
        <f t="shared" si="9"/>
        <v>1</v>
      </c>
      <c r="AE51" s="18">
        <f t="shared" si="9"/>
        <v>1</v>
      </c>
      <c r="AF51" s="18">
        <f t="shared" si="9"/>
        <v>3</v>
      </c>
      <c r="AG51" s="18">
        <f t="shared" si="9"/>
        <v>5</v>
      </c>
      <c r="AH51" s="18">
        <f t="shared" si="9"/>
        <v>8</v>
      </c>
      <c r="AI51" s="18">
        <f t="shared" si="9"/>
        <v>10</v>
      </c>
      <c r="AJ51" s="18">
        <f t="shared" si="9"/>
        <v>10</v>
      </c>
      <c r="AK51" s="18">
        <f t="shared" si="9"/>
        <v>7</v>
      </c>
      <c r="AL51" s="18">
        <f t="shared" si="9"/>
        <v>6</v>
      </c>
      <c r="AM51" s="18">
        <f t="shared" si="9"/>
        <v>5</v>
      </c>
      <c r="AN51" s="18">
        <f t="shared" si="9"/>
        <v>5</v>
      </c>
      <c r="AO51" s="18">
        <f t="shared" si="9"/>
        <v>4</v>
      </c>
      <c r="AP51" s="18">
        <f t="shared" si="9"/>
        <v>5</v>
      </c>
      <c r="AQ51" s="18">
        <f t="shared" si="9"/>
        <v>4</v>
      </c>
      <c r="AR51" s="18">
        <f t="shared" si="9"/>
        <v>6</v>
      </c>
      <c r="AS51" s="18">
        <f t="shared" si="9"/>
        <v>2</v>
      </c>
      <c r="AT51" s="18">
        <f t="shared" si="9"/>
        <v>4</v>
      </c>
      <c r="AU51" s="18">
        <f t="shared" si="9"/>
        <v>3</v>
      </c>
      <c r="AV51" s="18">
        <f t="shared" si="9"/>
        <v>6</v>
      </c>
      <c r="AW51" s="18">
        <f t="shared" si="9"/>
        <v>5</v>
      </c>
      <c r="AX51" s="18">
        <f t="shared" si="9"/>
        <v>6</v>
      </c>
      <c r="AY51" s="18">
        <f t="shared" si="9"/>
        <v>8</v>
      </c>
      <c r="AZ51" s="18">
        <f t="shared" si="9"/>
        <v>8</v>
      </c>
      <c r="BA51" s="18">
        <f t="shared" si="9"/>
        <v>12</v>
      </c>
      <c r="BB51" s="18">
        <f t="shared" si="9"/>
        <v>15</v>
      </c>
      <c r="BC51" s="18">
        <f t="shared" si="9"/>
        <v>14</v>
      </c>
      <c r="BD51" s="18">
        <f t="shared" si="9"/>
        <v>14</v>
      </c>
      <c r="BE51" s="18">
        <f t="shared" si="9"/>
        <v>12</v>
      </c>
      <c r="BF51" s="18">
        <f t="shared" si="9"/>
        <v>11</v>
      </c>
      <c r="BG51" s="18">
        <f t="shared" si="9"/>
        <v>10</v>
      </c>
      <c r="BH51" s="18">
        <f t="shared" si="9"/>
        <v>11</v>
      </c>
      <c r="BI51" s="18">
        <f t="shared" si="9"/>
        <v>10</v>
      </c>
      <c r="BJ51" s="18">
        <f t="shared" si="9"/>
        <v>10</v>
      </c>
      <c r="BK51" s="18">
        <f t="shared" si="9"/>
        <v>11</v>
      </c>
      <c r="BL51" s="18">
        <f t="shared" si="9"/>
        <v>13</v>
      </c>
      <c r="BM51" s="18">
        <f t="shared" si="9"/>
        <v>13</v>
      </c>
      <c r="BN51" s="18">
        <f t="shared" si="9"/>
        <v>13</v>
      </c>
      <c r="BO51" s="18">
        <f t="shared" ref="BO51:CT51" si="10">BO41</f>
        <v>10</v>
      </c>
      <c r="BP51" s="18">
        <f t="shared" si="10"/>
        <v>11</v>
      </c>
      <c r="BQ51" s="18">
        <f t="shared" si="10"/>
        <v>9</v>
      </c>
      <c r="BR51" s="18">
        <f t="shared" si="10"/>
        <v>7</v>
      </c>
      <c r="BS51" s="18">
        <f t="shared" si="10"/>
        <v>5</v>
      </c>
      <c r="BT51" s="18">
        <f t="shared" si="10"/>
        <v>3</v>
      </c>
      <c r="BU51" s="18">
        <f t="shared" si="10"/>
        <v>4</v>
      </c>
      <c r="BV51" s="18">
        <f t="shared" si="10"/>
        <v>4</v>
      </c>
      <c r="BW51" s="18">
        <f t="shared" si="10"/>
        <v>1</v>
      </c>
      <c r="BX51" s="18">
        <f t="shared" si="10"/>
        <v>1</v>
      </c>
      <c r="BY51" s="18">
        <f t="shared" si="10"/>
        <v>0</v>
      </c>
      <c r="BZ51" s="18">
        <f t="shared" si="10"/>
        <v>2</v>
      </c>
      <c r="CA51" s="18">
        <f t="shared" si="10"/>
        <v>2</v>
      </c>
      <c r="CB51" s="18">
        <f t="shared" si="10"/>
        <v>0</v>
      </c>
      <c r="CC51" s="18">
        <f t="shared" si="10"/>
        <v>0</v>
      </c>
      <c r="CD51" s="18">
        <f t="shared" si="10"/>
        <v>2</v>
      </c>
      <c r="CE51" s="18">
        <f t="shared" si="10"/>
        <v>2</v>
      </c>
      <c r="CF51" s="18">
        <f t="shared" si="10"/>
        <v>1</v>
      </c>
      <c r="CG51" s="18">
        <f t="shared" si="10"/>
        <v>2</v>
      </c>
      <c r="CH51" s="18">
        <f t="shared" si="10"/>
        <v>7</v>
      </c>
      <c r="CI51" s="18">
        <f t="shared" si="10"/>
        <v>16</v>
      </c>
      <c r="CJ51" s="18">
        <f t="shared" si="10"/>
        <v>17</v>
      </c>
      <c r="CK51" s="18">
        <f t="shared" si="10"/>
        <v>20</v>
      </c>
      <c r="CL51" s="18">
        <f t="shared" si="10"/>
        <v>22</v>
      </c>
      <c r="CM51" s="18">
        <f t="shared" si="10"/>
        <v>20</v>
      </c>
      <c r="CN51" s="18">
        <f t="shared" si="10"/>
        <v>18</v>
      </c>
      <c r="CO51" s="18">
        <f t="shared" si="10"/>
        <v>16</v>
      </c>
      <c r="CP51" s="18">
        <f t="shared" si="10"/>
        <v>19</v>
      </c>
      <c r="CQ51" s="18">
        <f t="shared" si="10"/>
        <v>14</v>
      </c>
      <c r="CR51" s="18">
        <f t="shared" si="10"/>
        <v>8</v>
      </c>
      <c r="CS51" s="18">
        <f t="shared" si="10"/>
        <v>8</v>
      </c>
      <c r="CT51" s="18">
        <f t="shared" si="10"/>
        <v>310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1</v>
      </c>
      <c r="AC52" s="18">
        <f t="shared" si="11"/>
        <v>5</v>
      </c>
      <c r="AD52" s="18">
        <f t="shared" si="11"/>
        <v>8</v>
      </c>
      <c r="AE52" s="18">
        <f t="shared" si="11"/>
        <v>10</v>
      </c>
      <c r="AF52" s="18">
        <f t="shared" si="11"/>
        <v>13</v>
      </c>
      <c r="AG52" s="18">
        <f t="shared" si="11"/>
        <v>16</v>
      </c>
      <c r="AH52" s="18">
        <f t="shared" si="11"/>
        <v>17</v>
      </c>
      <c r="AI52" s="18">
        <f t="shared" si="11"/>
        <v>20</v>
      </c>
      <c r="AJ52" s="18">
        <f t="shared" si="11"/>
        <v>15</v>
      </c>
      <c r="AK52" s="18">
        <f t="shared" si="11"/>
        <v>19</v>
      </c>
      <c r="AL52" s="18">
        <f t="shared" si="11"/>
        <v>24</v>
      </c>
      <c r="AM52" s="18">
        <f t="shared" si="11"/>
        <v>23</v>
      </c>
      <c r="AN52" s="18">
        <f t="shared" si="11"/>
        <v>31</v>
      </c>
      <c r="AO52" s="18">
        <f t="shared" si="11"/>
        <v>23</v>
      </c>
      <c r="AP52" s="18">
        <f t="shared" si="11"/>
        <v>19</v>
      </c>
      <c r="AQ52" s="18">
        <f t="shared" si="11"/>
        <v>19</v>
      </c>
      <c r="AR52" s="18">
        <f t="shared" si="11"/>
        <v>27</v>
      </c>
      <c r="AS52" s="18">
        <f t="shared" si="11"/>
        <v>32</v>
      </c>
      <c r="AT52" s="18">
        <f t="shared" si="11"/>
        <v>33</v>
      </c>
      <c r="AU52" s="18">
        <f t="shared" si="11"/>
        <v>22</v>
      </c>
      <c r="AV52" s="18">
        <f t="shared" si="11"/>
        <v>19</v>
      </c>
      <c r="AW52" s="18">
        <f t="shared" si="11"/>
        <v>33</v>
      </c>
      <c r="AX52" s="18">
        <f t="shared" si="11"/>
        <v>29</v>
      </c>
      <c r="AY52" s="18">
        <f t="shared" si="11"/>
        <v>22</v>
      </c>
      <c r="AZ52" s="18">
        <f t="shared" si="11"/>
        <v>35</v>
      </c>
      <c r="BA52" s="18">
        <f t="shared" si="11"/>
        <v>23</v>
      </c>
      <c r="BB52" s="18">
        <f t="shared" si="11"/>
        <v>33</v>
      </c>
      <c r="BC52" s="18">
        <f t="shared" si="11"/>
        <v>17</v>
      </c>
      <c r="BD52" s="18">
        <f t="shared" si="11"/>
        <v>24</v>
      </c>
      <c r="BE52" s="18">
        <f t="shared" si="11"/>
        <v>25</v>
      </c>
      <c r="BF52" s="18">
        <f t="shared" si="11"/>
        <v>28</v>
      </c>
      <c r="BG52" s="18">
        <f t="shared" si="11"/>
        <v>21</v>
      </c>
      <c r="BH52" s="18">
        <f t="shared" si="11"/>
        <v>29</v>
      </c>
      <c r="BI52" s="18">
        <f t="shared" si="11"/>
        <v>24</v>
      </c>
      <c r="BJ52" s="18">
        <f t="shared" si="11"/>
        <v>26</v>
      </c>
      <c r="BK52" s="18">
        <f t="shared" si="11"/>
        <v>27</v>
      </c>
      <c r="BL52" s="18">
        <f t="shared" si="11"/>
        <v>25</v>
      </c>
      <c r="BM52" s="18">
        <f t="shared" si="11"/>
        <v>16</v>
      </c>
      <c r="BN52" s="18">
        <f t="shared" si="11"/>
        <v>13</v>
      </c>
      <c r="BO52" s="18">
        <f t="shared" ref="BO52:CT52" si="12">BO40</f>
        <v>13</v>
      </c>
      <c r="BP52" s="18">
        <f t="shared" si="12"/>
        <v>10</v>
      </c>
      <c r="BQ52" s="18">
        <f t="shared" si="12"/>
        <v>7</v>
      </c>
      <c r="BR52" s="18">
        <f t="shared" si="12"/>
        <v>4</v>
      </c>
      <c r="BS52" s="18">
        <f t="shared" si="12"/>
        <v>3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2165.8000000000002</v>
      </c>
    </row>
    <row r="53" spans="1:98" x14ac:dyDescent="0.25">
      <c r="A53" s="17" t="s">
        <v>232</v>
      </c>
      <c r="B53" s="18">
        <f>B42</f>
        <v>5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5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6</v>
      </c>
      <c r="BI53" s="18">
        <f t="shared" si="13"/>
        <v>3</v>
      </c>
      <c r="BJ53" s="18">
        <f t="shared" si="13"/>
        <v>2</v>
      </c>
      <c r="BK53" s="18">
        <f t="shared" si="13"/>
        <v>5</v>
      </c>
      <c r="BL53" s="18">
        <f t="shared" si="13"/>
        <v>3</v>
      </c>
      <c r="BM53" s="18">
        <f t="shared" si="13"/>
        <v>4</v>
      </c>
      <c r="BN53" s="18">
        <f t="shared" si="13"/>
        <v>5</v>
      </c>
      <c r="BO53" s="18">
        <f t="shared" ref="BO53:CT54" si="14">BO42</f>
        <v>3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5</v>
      </c>
      <c r="BT53" s="18">
        <f t="shared" si="14"/>
        <v>5</v>
      </c>
      <c r="BU53" s="18">
        <f t="shared" si="14"/>
        <v>5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5</v>
      </c>
      <c r="BZ53" s="18">
        <f t="shared" si="14"/>
        <v>5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5</v>
      </c>
      <c r="CF53" s="18">
        <f t="shared" si="14"/>
        <v>3</v>
      </c>
      <c r="CG53" s="18">
        <f t="shared" si="14"/>
        <v>1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357</v>
      </c>
    </row>
    <row r="54" spans="1:98" x14ac:dyDescent="0.25">
      <c r="A54" s="19" t="s">
        <v>233</v>
      </c>
      <c r="B54" s="20">
        <f>B43</f>
        <v>20</v>
      </c>
      <c r="C54" s="20">
        <f t="shared" si="13"/>
        <v>19</v>
      </c>
      <c r="D54" s="20">
        <f t="shared" si="13"/>
        <v>18</v>
      </c>
      <c r="E54" s="20">
        <f t="shared" si="13"/>
        <v>19</v>
      </c>
      <c r="F54" s="20">
        <f t="shared" si="13"/>
        <v>18</v>
      </c>
      <c r="G54" s="20">
        <f t="shared" si="13"/>
        <v>18</v>
      </c>
      <c r="H54" s="20">
        <f t="shared" si="13"/>
        <v>19</v>
      </c>
      <c r="I54" s="20">
        <f t="shared" si="13"/>
        <v>17</v>
      </c>
      <c r="J54" s="20">
        <f t="shared" si="13"/>
        <v>17</v>
      </c>
      <c r="K54" s="20">
        <f t="shared" si="13"/>
        <v>16</v>
      </c>
      <c r="L54" s="20">
        <f t="shared" si="13"/>
        <v>15</v>
      </c>
      <c r="M54" s="20">
        <f t="shared" si="13"/>
        <v>16</v>
      </c>
      <c r="N54" s="20">
        <f t="shared" si="13"/>
        <v>16</v>
      </c>
      <c r="O54" s="20">
        <f t="shared" si="13"/>
        <v>16</v>
      </c>
      <c r="P54" s="20">
        <f t="shared" si="13"/>
        <v>15</v>
      </c>
      <c r="Q54" s="20">
        <f t="shared" si="13"/>
        <v>15</v>
      </c>
      <c r="R54" s="20">
        <f t="shared" si="13"/>
        <v>16</v>
      </c>
      <c r="S54" s="20">
        <f t="shared" si="13"/>
        <v>16</v>
      </c>
      <c r="T54" s="20">
        <f t="shared" si="13"/>
        <v>16</v>
      </c>
      <c r="U54" s="20">
        <f t="shared" si="13"/>
        <v>17</v>
      </c>
      <c r="V54" s="20">
        <f t="shared" si="13"/>
        <v>17</v>
      </c>
      <c r="W54" s="20">
        <f t="shared" si="13"/>
        <v>18</v>
      </c>
      <c r="X54" s="20">
        <f t="shared" si="13"/>
        <v>15</v>
      </c>
      <c r="Y54" s="20">
        <f t="shared" si="13"/>
        <v>15</v>
      </c>
      <c r="Z54" s="20">
        <f t="shared" si="13"/>
        <v>15</v>
      </c>
      <c r="AA54" s="20">
        <f t="shared" si="13"/>
        <v>14</v>
      </c>
      <c r="AB54" s="20">
        <f t="shared" si="13"/>
        <v>14</v>
      </c>
      <c r="AC54" s="20">
        <f t="shared" si="13"/>
        <v>15</v>
      </c>
      <c r="AD54" s="20">
        <f t="shared" si="13"/>
        <v>19</v>
      </c>
      <c r="AE54" s="20">
        <f t="shared" si="13"/>
        <v>20</v>
      </c>
      <c r="AF54" s="20">
        <f t="shared" si="13"/>
        <v>20</v>
      </c>
      <c r="AG54" s="20">
        <f t="shared" si="13"/>
        <v>24</v>
      </c>
      <c r="AH54" s="20">
        <f t="shared" si="13"/>
        <v>27</v>
      </c>
      <c r="AI54" s="20">
        <f t="shared" si="13"/>
        <v>30</v>
      </c>
      <c r="AJ54" s="20">
        <f t="shared" si="13"/>
        <v>34</v>
      </c>
      <c r="AK54" s="20">
        <f t="shared" si="13"/>
        <v>32</v>
      </c>
      <c r="AL54" s="20">
        <f t="shared" si="13"/>
        <v>33</v>
      </c>
      <c r="AM54" s="20">
        <f t="shared" si="13"/>
        <v>38</v>
      </c>
      <c r="AN54" s="20">
        <f t="shared" si="13"/>
        <v>41</v>
      </c>
      <c r="AO54" s="20">
        <f t="shared" si="13"/>
        <v>50</v>
      </c>
      <c r="AP54" s="20">
        <f t="shared" si="13"/>
        <v>33</v>
      </c>
      <c r="AQ54" s="20">
        <f t="shared" si="13"/>
        <v>34</v>
      </c>
      <c r="AR54" s="20">
        <f t="shared" si="13"/>
        <v>42</v>
      </c>
      <c r="AS54" s="20">
        <f t="shared" si="13"/>
        <v>49</v>
      </c>
      <c r="AT54" s="20">
        <f t="shared" si="13"/>
        <v>55</v>
      </c>
      <c r="AU54" s="20">
        <f t="shared" si="13"/>
        <v>43</v>
      </c>
      <c r="AV54" s="20">
        <f t="shared" si="13"/>
        <v>33</v>
      </c>
      <c r="AW54" s="20">
        <f t="shared" si="13"/>
        <v>45</v>
      </c>
      <c r="AX54" s="20">
        <f t="shared" si="13"/>
        <v>55</v>
      </c>
      <c r="AY54" s="20">
        <f t="shared" si="13"/>
        <v>42</v>
      </c>
      <c r="AZ54" s="20">
        <f t="shared" si="13"/>
        <v>47</v>
      </c>
      <c r="BA54" s="20">
        <f t="shared" si="13"/>
        <v>49</v>
      </c>
      <c r="BB54" s="20">
        <f t="shared" si="13"/>
        <v>44</v>
      </c>
      <c r="BC54" s="20">
        <f t="shared" si="13"/>
        <v>44</v>
      </c>
      <c r="BD54" s="20">
        <f t="shared" si="13"/>
        <v>45</v>
      </c>
      <c r="BE54" s="20">
        <f t="shared" si="13"/>
        <v>44</v>
      </c>
      <c r="BF54" s="20">
        <f t="shared" si="13"/>
        <v>44</v>
      </c>
      <c r="BG54" s="20">
        <f t="shared" si="13"/>
        <v>46</v>
      </c>
      <c r="BH54" s="20">
        <f t="shared" si="13"/>
        <v>42</v>
      </c>
      <c r="BI54" s="20">
        <f t="shared" si="13"/>
        <v>46</v>
      </c>
      <c r="BJ54" s="20">
        <f t="shared" si="13"/>
        <v>39</v>
      </c>
      <c r="BK54" s="20">
        <f t="shared" si="13"/>
        <v>47</v>
      </c>
      <c r="BL54" s="20">
        <f t="shared" si="13"/>
        <v>46</v>
      </c>
      <c r="BM54" s="20">
        <f t="shared" si="13"/>
        <v>38</v>
      </c>
      <c r="BN54" s="20">
        <f t="shared" si="13"/>
        <v>36</v>
      </c>
      <c r="BO54" s="20">
        <f t="shared" si="14"/>
        <v>32</v>
      </c>
      <c r="BP54" s="20">
        <f t="shared" si="14"/>
        <v>31</v>
      </c>
      <c r="BQ54" s="20">
        <f t="shared" si="14"/>
        <v>30</v>
      </c>
      <c r="BR54" s="20">
        <f t="shared" si="14"/>
        <v>27</v>
      </c>
      <c r="BS54" s="20">
        <f t="shared" si="14"/>
        <v>25</v>
      </c>
      <c r="BT54" s="20">
        <f t="shared" si="14"/>
        <v>21</v>
      </c>
      <c r="BU54" s="20">
        <f t="shared" si="14"/>
        <v>21</v>
      </c>
      <c r="BV54" s="20">
        <f t="shared" si="14"/>
        <v>19</v>
      </c>
      <c r="BW54" s="20">
        <f t="shared" si="14"/>
        <v>18</v>
      </c>
      <c r="BX54" s="20">
        <f t="shared" si="14"/>
        <v>19</v>
      </c>
      <c r="BY54" s="20">
        <f t="shared" si="14"/>
        <v>18</v>
      </c>
      <c r="BZ54" s="20">
        <f t="shared" si="14"/>
        <v>19</v>
      </c>
      <c r="CA54" s="20">
        <f t="shared" si="14"/>
        <v>15</v>
      </c>
      <c r="CB54" s="20">
        <f t="shared" si="14"/>
        <v>15</v>
      </c>
      <c r="CC54" s="20">
        <f t="shared" si="14"/>
        <v>15</v>
      </c>
      <c r="CD54" s="20">
        <f t="shared" si="14"/>
        <v>14</v>
      </c>
      <c r="CE54" s="20">
        <f t="shared" si="14"/>
        <v>13</v>
      </c>
      <c r="CF54" s="20">
        <f t="shared" si="14"/>
        <v>12</v>
      </c>
      <c r="CG54" s="20">
        <f t="shared" si="14"/>
        <v>14</v>
      </c>
      <c r="CH54" s="20">
        <f t="shared" si="14"/>
        <v>16</v>
      </c>
      <c r="CI54" s="20">
        <f t="shared" si="14"/>
        <v>17</v>
      </c>
      <c r="CJ54" s="20">
        <f t="shared" si="14"/>
        <v>23</v>
      </c>
      <c r="CK54" s="20">
        <f t="shared" si="14"/>
        <v>26</v>
      </c>
      <c r="CL54" s="20">
        <f t="shared" si="14"/>
        <v>24</v>
      </c>
      <c r="CM54" s="20">
        <f t="shared" si="14"/>
        <v>23</v>
      </c>
      <c r="CN54" s="20">
        <f t="shared" si="14"/>
        <v>25</v>
      </c>
      <c r="CO54" s="20">
        <f t="shared" si="14"/>
        <v>26</v>
      </c>
      <c r="CP54" s="20">
        <f t="shared" si="14"/>
        <v>25</v>
      </c>
      <c r="CQ54" s="20">
        <f t="shared" si="14"/>
        <v>26</v>
      </c>
      <c r="CR54" s="20">
        <f t="shared" si="14"/>
        <v>25</v>
      </c>
      <c r="CS54" s="20">
        <f t="shared" si="14"/>
        <v>25</v>
      </c>
      <c r="CT54" s="20">
        <f t="shared" si="14"/>
        <v>1363.5</v>
      </c>
    </row>
    <row r="55" spans="1:98" x14ac:dyDescent="0.25">
      <c r="A55" s="21"/>
      <c r="B55" s="18">
        <f>SUM(B47:B54)</f>
        <v>1484</v>
      </c>
      <c r="C55" s="18">
        <f t="shared" ref="C55:BN55" si="15">SUM(C47:C54)</f>
        <v>1472</v>
      </c>
      <c r="D55" s="18">
        <f t="shared" si="15"/>
        <v>1451</v>
      </c>
      <c r="E55" s="18">
        <f t="shared" si="15"/>
        <v>1435</v>
      </c>
      <c r="F55" s="18">
        <f t="shared" si="15"/>
        <v>1419</v>
      </c>
      <c r="G55" s="18">
        <f t="shared" si="15"/>
        <v>1400</v>
      </c>
      <c r="H55" s="18">
        <f t="shared" si="15"/>
        <v>1391</v>
      </c>
      <c r="I55" s="18">
        <f t="shared" si="15"/>
        <v>1374</v>
      </c>
      <c r="J55" s="18">
        <f t="shared" si="15"/>
        <v>1359</v>
      </c>
      <c r="K55" s="18">
        <f t="shared" si="15"/>
        <v>1355</v>
      </c>
      <c r="L55" s="18">
        <f t="shared" si="15"/>
        <v>1353</v>
      </c>
      <c r="M55" s="18">
        <f t="shared" si="15"/>
        <v>1344</v>
      </c>
      <c r="N55" s="18">
        <f t="shared" si="15"/>
        <v>1354</v>
      </c>
      <c r="O55" s="18">
        <f t="shared" si="15"/>
        <v>1364</v>
      </c>
      <c r="P55" s="18">
        <f t="shared" si="15"/>
        <v>1379</v>
      </c>
      <c r="Q55" s="18">
        <f t="shared" si="15"/>
        <v>1402</v>
      </c>
      <c r="R55" s="18">
        <f t="shared" si="15"/>
        <v>1460</v>
      </c>
      <c r="S55" s="18">
        <f t="shared" si="15"/>
        <v>1520</v>
      </c>
      <c r="T55" s="18">
        <f t="shared" si="15"/>
        <v>1586</v>
      </c>
      <c r="U55" s="18">
        <f t="shared" si="15"/>
        <v>1668</v>
      </c>
      <c r="V55" s="18">
        <f t="shared" si="15"/>
        <v>1793</v>
      </c>
      <c r="W55" s="18">
        <f t="shared" si="15"/>
        <v>1892</v>
      </c>
      <c r="X55" s="18">
        <f t="shared" si="15"/>
        <v>1954</v>
      </c>
      <c r="Y55" s="18">
        <f t="shared" si="15"/>
        <v>1953</v>
      </c>
      <c r="Z55" s="18">
        <f t="shared" si="15"/>
        <v>1954</v>
      </c>
      <c r="AA55" s="18">
        <f t="shared" si="15"/>
        <v>1863</v>
      </c>
      <c r="AB55" s="18">
        <f t="shared" si="15"/>
        <v>1770</v>
      </c>
      <c r="AC55" s="18">
        <f t="shared" si="15"/>
        <v>1682</v>
      </c>
      <c r="AD55" s="18">
        <f t="shared" si="15"/>
        <v>1633</v>
      </c>
      <c r="AE55" s="18">
        <f t="shared" si="15"/>
        <v>1638</v>
      </c>
      <c r="AF55" s="18">
        <f t="shared" si="15"/>
        <v>1634</v>
      </c>
      <c r="AG55" s="18">
        <f t="shared" si="15"/>
        <v>1652</v>
      </c>
      <c r="AH55" s="18">
        <f t="shared" si="15"/>
        <v>1698</v>
      </c>
      <c r="AI55" s="18">
        <f t="shared" si="15"/>
        <v>1740</v>
      </c>
      <c r="AJ55" s="18">
        <f t="shared" si="15"/>
        <v>1782</v>
      </c>
      <c r="AK55" s="18">
        <f t="shared" si="15"/>
        <v>1808</v>
      </c>
      <c r="AL55" s="18">
        <f t="shared" si="15"/>
        <v>1815</v>
      </c>
      <c r="AM55" s="18">
        <f t="shared" si="15"/>
        <v>1851</v>
      </c>
      <c r="AN55" s="18">
        <f t="shared" si="15"/>
        <v>1871</v>
      </c>
      <c r="AO55" s="18">
        <f t="shared" si="15"/>
        <v>1891</v>
      </c>
      <c r="AP55" s="18">
        <f t="shared" si="15"/>
        <v>1846</v>
      </c>
      <c r="AQ55" s="18">
        <f t="shared" si="15"/>
        <v>1868</v>
      </c>
      <c r="AR55" s="18">
        <f t="shared" si="15"/>
        <v>1869</v>
      </c>
      <c r="AS55" s="18">
        <f t="shared" si="15"/>
        <v>1887</v>
      </c>
      <c r="AT55" s="18">
        <f t="shared" si="15"/>
        <v>1910</v>
      </c>
      <c r="AU55" s="18">
        <f t="shared" si="15"/>
        <v>1874</v>
      </c>
      <c r="AV55" s="18">
        <f t="shared" si="15"/>
        <v>1876</v>
      </c>
      <c r="AW55" s="18">
        <f t="shared" si="15"/>
        <v>1887</v>
      </c>
      <c r="AX55" s="18">
        <f t="shared" si="15"/>
        <v>1879</v>
      </c>
      <c r="AY55" s="18">
        <f t="shared" si="15"/>
        <v>1830</v>
      </c>
      <c r="AZ55" s="18">
        <f t="shared" si="15"/>
        <v>1820</v>
      </c>
      <c r="BA55" s="18">
        <f t="shared" si="15"/>
        <v>1794</v>
      </c>
      <c r="BB55" s="18">
        <f t="shared" si="15"/>
        <v>1801</v>
      </c>
      <c r="BC55" s="18">
        <f t="shared" si="15"/>
        <v>1806</v>
      </c>
      <c r="BD55" s="18">
        <f t="shared" si="15"/>
        <v>1812</v>
      </c>
      <c r="BE55" s="18">
        <f t="shared" si="15"/>
        <v>1839</v>
      </c>
      <c r="BF55" s="18">
        <f t="shared" si="15"/>
        <v>1899</v>
      </c>
      <c r="BG55" s="18">
        <f t="shared" si="15"/>
        <v>1934</v>
      </c>
      <c r="BH55" s="18">
        <f t="shared" si="15"/>
        <v>1961</v>
      </c>
      <c r="BI55" s="18">
        <f t="shared" si="15"/>
        <v>1999</v>
      </c>
      <c r="BJ55" s="18">
        <f t="shared" si="15"/>
        <v>1997</v>
      </c>
      <c r="BK55" s="18">
        <f t="shared" si="15"/>
        <v>2029</v>
      </c>
      <c r="BL55" s="18">
        <f t="shared" si="15"/>
        <v>2064</v>
      </c>
      <c r="BM55" s="18">
        <f t="shared" si="15"/>
        <v>2053</v>
      </c>
      <c r="BN55" s="18">
        <f t="shared" si="15"/>
        <v>2072</v>
      </c>
      <c r="BO55" s="18">
        <f t="shared" ref="BO55:CT55" si="16">SUM(BO47:BO54)</f>
        <v>2083</v>
      </c>
      <c r="BP55" s="18">
        <f t="shared" si="16"/>
        <v>2086</v>
      </c>
      <c r="BQ55" s="18">
        <f t="shared" si="16"/>
        <v>2086</v>
      </c>
      <c r="BR55" s="18">
        <f t="shared" si="16"/>
        <v>2079</v>
      </c>
      <c r="BS55" s="18">
        <f t="shared" si="16"/>
        <v>2086</v>
      </c>
      <c r="BT55" s="18">
        <f t="shared" si="16"/>
        <v>2075</v>
      </c>
      <c r="BU55" s="18">
        <f t="shared" si="16"/>
        <v>2102</v>
      </c>
      <c r="BV55" s="18">
        <f t="shared" si="16"/>
        <v>2153</v>
      </c>
      <c r="BW55" s="18">
        <f t="shared" si="16"/>
        <v>2231</v>
      </c>
      <c r="BX55" s="18">
        <f t="shared" si="16"/>
        <v>2371</v>
      </c>
      <c r="BY55" s="18">
        <f t="shared" si="16"/>
        <v>2402</v>
      </c>
      <c r="BZ55" s="18">
        <f t="shared" si="16"/>
        <v>2400</v>
      </c>
      <c r="CA55" s="18">
        <f t="shared" si="16"/>
        <v>2356</v>
      </c>
      <c r="CB55" s="18">
        <f t="shared" si="16"/>
        <v>2313</v>
      </c>
      <c r="CC55" s="18">
        <f t="shared" si="16"/>
        <v>2262</v>
      </c>
      <c r="CD55" s="18">
        <f t="shared" si="16"/>
        <v>2222</v>
      </c>
      <c r="CE55" s="18">
        <f t="shared" si="16"/>
        <v>2184</v>
      </c>
      <c r="CF55" s="18">
        <f t="shared" si="16"/>
        <v>2127</v>
      </c>
      <c r="CG55" s="18">
        <f t="shared" si="16"/>
        <v>2080</v>
      </c>
      <c r="CH55" s="18">
        <f t="shared" si="16"/>
        <v>2029</v>
      </c>
      <c r="CI55" s="18">
        <f t="shared" si="16"/>
        <v>1978</v>
      </c>
      <c r="CJ55" s="18">
        <f t="shared" si="16"/>
        <v>1935</v>
      </c>
      <c r="CK55" s="18">
        <f t="shared" si="16"/>
        <v>1879</v>
      </c>
      <c r="CL55" s="18">
        <f t="shared" si="16"/>
        <v>1822</v>
      </c>
      <c r="CM55" s="18">
        <f t="shared" si="16"/>
        <v>1781</v>
      </c>
      <c r="CN55" s="18">
        <f t="shared" si="16"/>
        <v>1727</v>
      </c>
      <c r="CO55" s="18">
        <f t="shared" si="16"/>
        <v>1697</v>
      </c>
      <c r="CP55" s="18">
        <f t="shared" si="16"/>
        <v>1652</v>
      </c>
      <c r="CQ55" s="18">
        <f t="shared" si="16"/>
        <v>1600</v>
      </c>
      <c r="CR55" s="18">
        <f t="shared" si="16"/>
        <v>1565</v>
      </c>
      <c r="CS55" s="18">
        <f t="shared" si="16"/>
        <v>1518</v>
      </c>
      <c r="CT55" s="18">
        <f t="shared" si="16"/>
        <v>46670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C288-ED1A-4710-9346-3B88949E03FD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44988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20</v>
      </c>
      <c r="C3" s="22">
        <v>20</v>
      </c>
      <c r="D3" s="22">
        <v>20</v>
      </c>
      <c r="E3" s="23">
        <v>20</v>
      </c>
      <c r="F3" s="23">
        <v>20</v>
      </c>
      <c r="G3" s="22">
        <v>20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20</v>
      </c>
      <c r="T3" s="22">
        <v>30</v>
      </c>
      <c r="U3" s="22">
        <v>30</v>
      </c>
      <c r="V3" s="22">
        <v>30</v>
      </c>
      <c r="W3" s="22">
        <v>30</v>
      </c>
      <c r="X3" s="23">
        <v>28</v>
      </c>
      <c r="Y3" s="22">
        <v>40</v>
      </c>
      <c r="Z3" s="22">
        <v>21</v>
      </c>
      <c r="AA3" s="22">
        <v>21</v>
      </c>
      <c r="AB3" s="22">
        <v>20</v>
      </c>
      <c r="AC3" s="22">
        <v>20</v>
      </c>
      <c r="AD3" s="22">
        <v>10</v>
      </c>
      <c r="AE3" s="22">
        <v>20</v>
      </c>
      <c r="AF3" s="22">
        <v>20</v>
      </c>
      <c r="AG3" s="23">
        <v>20</v>
      </c>
      <c r="AH3" s="22">
        <v>20</v>
      </c>
      <c r="AI3" s="22">
        <v>20</v>
      </c>
      <c r="AJ3" s="22">
        <v>20</v>
      </c>
      <c r="AK3" s="22">
        <v>20</v>
      </c>
      <c r="AL3" s="22">
        <v>20</v>
      </c>
      <c r="AM3" s="22">
        <v>20</v>
      </c>
      <c r="AN3" s="22">
        <v>20</v>
      </c>
      <c r="AO3" s="22">
        <v>20</v>
      </c>
      <c r="AP3" s="22">
        <v>20</v>
      </c>
      <c r="AQ3" s="22">
        <v>20</v>
      </c>
      <c r="AR3" s="23">
        <v>20</v>
      </c>
      <c r="AS3" s="22">
        <v>20</v>
      </c>
      <c r="AT3" s="22">
        <v>20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2">
        <v>10</v>
      </c>
      <c r="BD3" s="23">
        <v>21</v>
      </c>
      <c r="BE3" s="22">
        <v>21</v>
      </c>
      <c r="BF3" s="22">
        <v>21</v>
      </c>
      <c r="BG3" s="22">
        <v>21</v>
      </c>
      <c r="BH3" s="22">
        <v>30</v>
      </c>
      <c r="BI3" s="23">
        <v>30</v>
      </c>
      <c r="BJ3" s="22">
        <v>41</v>
      </c>
      <c r="BK3" s="22">
        <v>41</v>
      </c>
      <c r="BL3" s="22">
        <v>41</v>
      </c>
      <c r="BM3" s="22">
        <v>41</v>
      </c>
      <c r="BN3" s="22">
        <v>41</v>
      </c>
      <c r="BO3" s="23">
        <v>41</v>
      </c>
      <c r="BP3" s="22">
        <v>41</v>
      </c>
      <c r="BQ3" s="22">
        <v>41</v>
      </c>
      <c r="BR3" s="22">
        <v>41</v>
      </c>
      <c r="BS3" s="22">
        <v>41</v>
      </c>
      <c r="BT3" s="22">
        <v>41</v>
      </c>
      <c r="BU3" s="22">
        <v>41</v>
      </c>
      <c r="BV3" s="22">
        <v>41</v>
      </c>
      <c r="BW3" s="22">
        <v>41</v>
      </c>
      <c r="BX3" s="22">
        <v>41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39</v>
      </c>
      <c r="CE3" s="22">
        <v>30</v>
      </c>
      <c r="CF3" s="23">
        <v>20</v>
      </c>
      <c r="CG3" s="22">
        <v>20</v>
      </c>
      <c r="CH3" s="22">
        <v>20</v>
      </c>
      <c r="CI3" s="22">
        <v>20</v>
      </c>
      <c r="CJ3" s="22">
        <v>20</v>
      </c>
      <c r="CK3" s="22">
        <v>20</v>
      </c>
      <c r="CL3" s="22">
        <v>20</v>
      </c>
      <c r="CM3" s="22">
        <v>20</v>
      </c>
      <c r="CN3" s="22">
        <v>20</v>
      </c>
      <c r="CO3" s="22">
        <v>20</v>
      </c>
      <c r="CP3" s="22">
        <v>20</v>
      </c>
      <c r="CQ3" s="22">
        <v>20</v>
      </c>
      <c r="CR3" s="22">
        <v>20</v>
      </c>
      <c r="CS3" s="22">
        <v>20</v>
      </c>
      <c r="CT3" s="40">
        <v>538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3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15</v>
      </c>
      <c r="CE4" s="22">
        <v>15</v>
      </c>
      <c r="CF4" s="23">
        <v>15</v>
      </c>
      <c r="CG4" s="22">
        <v>15</v>
      </c>
      <c r="CH4" s="22">
        <v>15</v>
      </c>
      <c r="CI4" s="22">
        <v>15</v>
      </c>
      <c r="CJ4" s="22">
        <v>15</v>
      </c>
      <c r="CK4" s="22">
        <v>15</v>
      </c>
      <c r="CL4" s="22">
        <v>15</v>
      </c>
      <c r="CM4" s="22">
        <v>15</v>
      </c>
      <c r="CN4" s="22">
        <v>15</v>
      </c>
      <c r="CO4" s="22">
        <v>15</v>
      </c>
      <c r="CP4" s="22">
        <v>10</v>
      </c>
      <c r="CQ4" s="22">
        <v>10</v>
      </c>
      <c r="CR4" s="22">
        <v>10</v>
      </c>
      <c r="CS4" s="22">
        <v>10</v>
      </c>
      <c r="CT4" s="40">
        <v>173</v>
      </c>
    </row>
    <row r="5" spans="1:98" x14ac:dyDescent="0.25">
      <c r="A5" s="8" t="s">
        <v>88</v>
      </c>
      <c r="B5" s="22">
        <v>8</v>
      </c>
      <c r="C5" s="22">
        <v>8</v>
      </c>
      <c r="D5" s="22">
        <v>8</v>
      </c>
      <c r="E5" s="23">
        <v>8</v>
      </c>
      <c r="F5" s="23">
        <v>8</v>
      </c>
      <c r="G5" s="22">
        <v>8</v>
      </c>
      <c r="H5" s="22">
        <v>8</v>
      </c>
      <c r="I5" s="22">
        <v>8</v>
      </c>
      <c r="J5" s="22">
        <v>8</v>
      </c>
      <c r="K5" s="22">
        <v>8</v>
      </c>
      <c r="L5" s="23">
        <v>8</v>
      </c>
      <c r="M5" s="22">
        <v>8</v>
      </c>
      <c r="N5" s="22">
        <v>8</v>
      </c>
      <c r="O5" s="23">
        <v>8</v>
      </c>
      <c r="P5" s="22">
        <v>8</v>
      </c>
      <c r="Q5" s="22">
        <v>8</v>
      </c>
      <c r="R5" s="22">
        <v>8</v>
      </c>
      <c r="S5" s="22">
        <v>8</v>
      </c>
      <c r="T5" s="22">
        <v>8</v>
      </c>
      <c r="U5" s="22">
        <v>8</v>
      </c>
      <c r="V5" s="22">
        <v>25</v>
      </c>
      <c r="W5" s="22">
        <v>25</v>
      </c>
      <c r="X5" s="23">
        <v>25</v>
      </c>
      <c r="Y5" s="22">
        <v>25</v>
      </c>
      <c r="Z5" s="22">
        <v>25</v>
      </c>
      <c r="AA5" s="22">
        <v>25</v>
      </c>
      <c r="AB5" s="22">
        <v>25</v>
      </c>
      <c r="AC5" s="22">
        <v>25</v>
      </c>
      <c r="AD5" s="22">
        <v>25</v>
      </c>
      <c r="AE5" s="22">
        <v>25</v>
      </c>
      <c r="AF5" s="22">
        <v>25</v>
      </c>
      <c r="AG5" s="23">
        <v>25</v>
      </c>
      <c r="AH5" s="22">
        <v>25</v>
      </c>
      <c r="AI5" s="22">
        <v>9</v>
      </c>
      <c r="AJ5" s="22">
        <v>9</v>
      </c>
      <c r="AK5" s="22">
        <v>9</v>
      </c>
      <c r="AL5" s="22">
        <v>9</v>
      </c>
      <c r="AM5" s="22">
        <v>9</v>
      </c>
      <c r="AN5" s="22">
        <v>9</v>
      </c>
      <c r="AO5" s="22">
        <v>9</v>
      </c>
      <c r="AP5" s="22">
        <v>9</v>
      </c>
      <c r="AQ5" s="22">
        <v>9</v>
      </c>
      <c r="AR5" s="23">
        <v>9</v>
      </c>
      <c r="AS5" s="22">
        <v>9</v>
      </c>
      <c r="AT5" s="22">
        <v>9</v>
      </c>
      <c r="AU5" s="22">
        <v>9</v>
      </c>
      <c r="AV5" s="22">
        <v>9</v>
      </c>
      <c r="AW5" s="22">
        <v>9</v>
      </c>
      <c r="AX5" s="22">
        <v>9</v>
      </c>
      <c r="AY5" s="22">
        <v>9</v>
      </c>
      <c r="AZ5" s="22">
        <v>9</v>
      </c>
      <c r="BA5" s="22">
        <v>9</v>
      </c>
      <c r="BB5" s="22">
        <v>9</v>
      </c>
      <c r="BC5" s="22">
        <v>9</v>
      </c>
      <c r="BD5" s="23">
        <v>9</v>
      </c>
      <c r="BE5" s="22">
        <v>9</v>
      </c>
      <c r="BF5" s="22">
        <v>9</v>
      </c>
      <c r="BG5" s="22">
        <v>8</v>
      </c>
      <c r="BH5" s="22">
        <v>8</v>
      </c>
      <c r="BI5" s="23">
        <v>8</v>
      </c>
      <c r="BJ5" s="22">
        <v>8</v>
      </c>
      <c r="BK5" s="22">
        <v>8</v>
      </c>
      <c r="BL5" s="22">
        <v>8</v>
      </c>
      <c r="BM5" s="22">
        <v>8</v>
      </c>
      <c r="BN5" s="22">
        <v>8</v>
      </c>
      <c r="BO5" s="23">
        <v>31</v>
      </c>
      <c r="BP5" s="22">
        <v>23</v>
      </c>
      <c r="BQ5" s="22">
        <v>22</v>
      </c>
      <c r="BR5" s="22">
        <v>22</v>
      </c>
      <c r="BS5" s="22">
        <v>22</v>
      </c>
      <c r="BT5" s="22">
        <v>22</v>
      </c>
      <c r="BU5" s="22">
        <v>25</v>
      </c>
      <c r="BV5" s="22">
        <v>25</v>
      </c>
      <c r="BW5" s="22">
        <v>25</v>
      </c>
      <c r="BX5" s="22">
        <v>26</v>
      </c>
      <c r="BY5" s="22">
        <v>26</v>
      </c>
      <c r="BZ5" s="22">
        <v>26</v>
      </c>
      <c r="CA5" s="22">
        <v>26</v>
      </c>
      <c r="CB5" s="22">
        <v>26</v>
      </c>
      <c r="CC5" s="22">
        <v>26</v>
      </c>
      <c r="CD5" s="22">
        <v>26</v>
      </c>
      <c r="CE5" s="22">
        <v>26</v>
      </c>
      <c r="CF5" s="23">
        <v>26</v>
      </c>
      <c r="CG5" s="22">
        <v>26</v>
      </c>
      <c r="CH5" s="22">
        <v>26</v>
      </c>
      <c r="CI5" s="22">
        <v>14</v>
      </c>
      <c r="CJ5" s="22">
        <v>14</v>
      </c>
      <c r="CK5" s="22">
        <v>14</v>
      </c>
      <c r="CL5" s="22">
        <v>14</v>
      </c>
      <c r="CM5" s="22">
        <v>12</v>
      </c>
      <c r="CN5" s="22">
        <v>12</v>
      </c>
      <c r="CO5" s="22">
        <v>12</v>
      </c>
      <c r="CP5" s="22">
        <v>12</v>
      </c>
      <c r="CQ5" s="22">
        <v>12</v>
      </c>
      <c r="CR5" s="22">
        <v>12</v>
      </c>
      <c r="CS5" s="22">
        <v>12</v>
      </c>
      <c r="CT5" s="40">
        <v>355.1</v>
      </c>
    </row>
    <row r="6" spans="1:98" x14ac:dyDescent="0.25">
      <c r="A6" s="8" t="s">
        <v>89</v>
      </c>
      <c r="B6" s="22">
        <v>21</v>
      </c>
      <c r="C6" s="22">
        <v>21</v>
      </c>
      <c r="D6" s="22">
        <v>21</v>
      </c>
      <c r="E6" s="23">
        <v>21</v>
      </c>
      <c r="F6" s="23">
        <v>21</v>
      </c>
      <c r="G6" s="22">
        <v>31</v>
      </c>
      <c r="H6" s="22">
        <v>31</v>
      </c>
      <c r="I6" s="22">
        <v>41</v>
      </c>
      <c r="J6" s="22">
        <v>41</v>
      </c>
      <c r="K6" s="22">
        <v>41</v>
      </c>
      <c r="L6" s="23">
        <v>41</v>
      </c>
      <c r="M6" s="22">
        <v>41</v>
      </c>
      <c r="N6" s="22">
        <v>41</v>
      </c>
      <c r="O6" s="23">
        <v>40</v>
      </c>
      <c r="P6" s="22">
        <v>41</v>
      </c>
      <c r="Q6" s="22">
        <v>41</v>
      </c>
      <c r="R6" s="22">
        <v>51</v>
      </c>
      <c r="S6" s="22">
        <v>61</v>
      </c>
      <c r="T6" s="22">
        <v>79</v>
      </c>
      <c r="U6" s="22">
        <v>81</v>
      </c>
      <c r="V6" s="22">
        <v>81</v>
      </c>
      <c r="W6" s="23">
        <v>101</v>
      </c>
      <c r="X6" s="23">
        <v>101</v>
      </c>
      <c r="Y6" s="22">
        <v>101</v>
      </c>
      <c r="Z6" s="23">
        <v>100</v>
      </c>
      <c r="AA6" s="22">
        <v>81</v>
      </c>
      <c r="AB6" s="22">
        <v>41</v>
      </c>
      <c r="AC6" s="22">
        <v>35</v>
      </c>
      <c r="AD6" s="22">
        <v>20</v>
      </c>
      <c r="AE6" s="22">
        <v>21</v>
      </c>
      <c r="AF6" s="22">
        <v>31</v>
      </c>
      <c r="AG6" s="23">
        <v>40</v>
      </c>
      <c r="AH6" s="22">
        <v>40</v>
      </c>
      <c r="AI6" s="22">
        <v>51</v>
      </c>
      <c r="AJ6" s="22">
        <v>50</v>
      </c>
      <c r="AK6" s="22">
        <v>51</v>
      </c>
      <c r="AL6" s="22">
        <v>51</v>
      </c>
      <c r="AM6" s="22">
        <v>51</v>
      </c>
      <c r="AN6" s="22">
        <v>51</v>
      </c>
      <c r="AO6" s="22">
        <v>50</v>
      </c>
      <c r="AP6" s="22">
        <v>51</v>
      </c>
      <c r="AQ6" s="22">
        <v>51</v>
      </c>
      <c r="AR6" s="23">
        <v>51</v>
      </c>
      <c r="AS6" s="22">
        <v>51</v>
      </c>
      <c r="AT6" s="22">
        <v>51</v>
      </c>
      <c r="AU6" s="22">
        <v>50</v>
      </c>
      <c r="AV6" s="22">
        <v>51</v>
      </c>
      <c r="AW6" s="22">
        <v>51</v>
      </c>
      <c r="AX6" s="22">
        <v>61</v>
      </c>
      <c r="AY6" s="22">
        <v>58</v>
      </c>
      <c r="AZ6" s="22">
        <v>59</v>
      </c>
      <c r="BA6" s="22">
        <v>59</v>
      </c>
      <c r="BB6" s="22">
        <v>51</v>
      </c>
      <c r="BC6" s="22">
        <v>61</v>
      </c>
      <c r="BD6" s="23">
        <v>61</v>
      </c>
      <c r="BE6" s="22">
        <v>81</v>
      </c>
      <c r="BF6" s="22">
        <v>81</v>
      </c>
      <c r="BG6" s="22">
        <v>101</v>
      </c>
      <c r="BH6" s="23">
        <v>100</v>
      </c>
      <c r="BI6" s="23">
        <v>100</v>
      </c>
      <c r="BJ6" s="22">
        <v>81</v>
      </c>
      <c r="BK6" s="22">
        <v>98</v>
      </c>
      <c r="BL6" s="22">
        <v>90</v>
      </c>
      <c r="BM6" s="22">
        <v>91</v>
      </c>
      <c r="BN6" s="22">
        <v>91</v>
      </c>
      <c r="BO6" s="23">
        <v>101</v>
      </c>
      <c r="BP6" s="22">
        <v>83</v>
      </c>
      <c r="BQ6" s="22">
        <v>81</v>
      </c>
      <c r="BR6" s="22">
        <v>81</v>
      </c>
      <c r="BS6" s="22">
        <v>81</v>
      </c>
      <c r="BT6" s="22">
        <v>81</v>
      </c>
      <c r="BU6" s="22">
        <v>81</v>
      </c>
      <c r="BV6" s="22">
        <v>81</v>
      </c>
      <c r="BW6" s="22">
        <v>81</v>
      </c>
      <c r="BX6" s="22">
        <v>81</v>
      </c>
      <c r="BY6" s="22">
        <v>81</v>
      </c>
      <c r="BZ6" s="22">
        <v>81</v>
      </c>
      <c r="CA6" s="22">
        <v>80</v>
      </c>
      <c r="CB6" s="22">
        <v>81</v>
      </c>
      <c r="CC6" s="22">
        <v>80</v>
      </c>
      <c r="CD6" s="22">
        <v>80</v>
      </c>
      <c r="CE6" s="22">
        <v>61</v>
      </c>
      <c r="CF6" s="23">
        <v>60</v>
      </c>
      <c r="CG6" s="22">
        <v>59</v>
      </c>
      <c r="CH6" s="22">
        <v>60</v>
      </c>
      <c r="CI6" s="22">
        <v>59</v>
      </c>
      <c r="CJ6" s="22">
        <v>50</v>
      </c>
      <c r="CK6" s="22">
        <v>51</v>
      </c>
      <c r="CL6" s="22">
        <v>51</v>
      </c>
      <c r="CM6" s="22">
        <v>51</v>
      </c>
      <c r="CN6" s="22">
        <v>51</v>
      </c>
      <c r="CO6" s="22">
        <v>71</v>
      </c>
      <c r="CP6" s="22">
        <v>71</v>
      </c>
      <c r="CQ6" s="22">
        <v>71</v>
      </c>
      <c r="CR6" s="22">
        <v>71</v>
      </c>
      <c r="CS6" s="22">
        <v>51</v>
      </c>
      <c r="CT6" s="40">
        <v>1458.4</v>
      </c>
    </row>
    <row r="7" spans="1:98" x14ac:dyDescent="0.25">
      <c r="A7" s="8" t="s">
        <v>90</v>
      </c>
      <c r="B7" s="22">
        <v>41</v>
      </c>
      <c r="C7" s="22">
        <v>36</v>
      </c>
      <c r="D7" s="22">
        <v>39</v>
      </c>
      <c r="E7" s="23">
        <v>38</v>
      </c>
      <c r="F7" s="23">
        <v>20</v>
      </c>
      <c r="G7" s="22">
        <v>16</v>
      </c>
      <c r="H7" s="22">
        <v>17</v>
      </c>
      <c r="I7" s="22">
        <v>17</v>
      </c>
      <c r="J7" s="22">
        <v>19</v>
      </c>
      <c r="K7" s="22">
        <v>16</v>
      </c>
      <c r="L7" s="23">
        <v>17</v>
      </c>
      <c r="M7" s="22">
        <v>15</v>
      </c>
      <c r="N7" s="22">
        <v>14</v>
      </c>
      <c r="O7" s="23">
        <v>15</v>
      </c>
      <c r="P7" s="22">
        <v>17</v>
      </c>
      <c r="Q7" s="22">
        <v>16</v>
      </c>
      <c r="R7" s="22">
        <v>19</v>
      </c>
      <c r="S7" s="22">
        <v>18</v>
      </c>
      <c r="T7" s="22">
        <v>16</v>
      </c>
      <c r="U7" s="22">
        <v>18</v>
      </c>
      <c r="V7" s="22">
        <v>23</v>
      </c>
      <c r="W7" s="22">
        <v>21</v>
      </c>
      <c r="X7" s="23">
        <v>20</v>
      </c>
      <c r="Y7" s="22">
        <v>35</v>
      </c>
      <c r="Z7" s="22">
        <v>85</v>
      </c>
      <c r="AA7" s="22">
        <v>85</v>
      </c>
      <c r="AB7" s="22">
        <v>86</v>
      </c>
      <c r="AC7" s="22">
        <v>49</v>
      </c>
      <c r="AD7" s="22">
        <v>55</v>
      </c>
      <c r="AE7" s="22">
        <v>21</v>
      </c>
      <c r="AF7" s="22">
        <v>19</v>
      </c>
      <c r="AG7" s="23">
        <v>21</v>
      </c>
      <c r="AH7" s="22">
        <v>22</v>
      </c>
      <c r="AI7" s="22">
        <v>23</v>
      </c>
      <c r="AJ7" s="22">
        <v>18</v>
      </c>
      <c r="AK7" s="22">
        <v>20</v>
      </c>
      <c r="AL7" s="22">
        <v>28</v>
      </c>
      <c r="AM7" s="22">
        <v>17</v>
      </c>
      <c r="AN7" s="22">
        <v>23</v>
      </c>
      <c r="AO7" s="22">
        <v>23</v>
      </c>
      <c r="AP7" s="22">
        <v>18</v>
      </c>
      <c r="AQ7" s="22">
        <v>19</v>
      </c>
      <c r="AR7" s="23">
        <v>23</v>
      </c>
      <c r="AS7" s="22">
        <v>20</v>
      </c>
      <c r="AT7" s="22">
        <v>23</v>
      </c>
      <c r="AU7" s="22">
        <v>41</v>
      </c>
      <c r="AV7" s="22">
        <v>41</v>
      </c>
      <c r="AW7" s="22">
        <v>40</v>
      </c>
      <c r="AX7" s="22">
        <v>38</v>
      </c>
      <c r="AY7" s="22">
        <v>44</v>
      </c>
      <c r="AZ7" s="22">
        <v>43</v>
      </c>
      <c r="BA7" s="22">
        <v>44</v>
      </c>
      <c r="BB7" s="22">
        <v>44</v>
      </c>
      <c r="BC7" s="22">
        <v>36</v>
      </c>
      <c r="BD7" s="23">
        <v>36</v>
      </c>
      <c r="BE7" s="22">
        <v>22</v>
      </c>
      <c r="BF7" s="22">
        <v>22</v>
      </c>
      <c r="BG7" s="22">
        <v>27</v>
      </c>
      <c r="BH7" s="22">
        <v>41</v>
      </c>
      <c r="BI7" s="23">
        <v>49</v>
      </c>
      <c r="BJ7" s="22">
        <v>56</v>
      </c>
      <c r="BK7" s="22">
        <v>61</v>
      </c>
      <c r="BL7" s="22">
        <v>50</v>
      </c>
      <c r="BM7" s="22">
        <v>48</v>
      </c>
      <c r="BN7" s="22">
        <v>54</v>
      </c>
      <c r="BO7" s="23">
        <v>52</v>
      </c>
      <c r="BP7" s="22">
        <v>48</v>
      </c>
      <c r="BQ7" s="22">
        <v>53</v>
      </c>
      <c r="BR7" s="22">
        <v>52</v>
      </c>
      <c r="BS7" s="22">
        <v>53</v>
      </c>
      <c r="BT7" s="22">
        <v>52</v>
      </c>
      <c r="BU7" s="22">
        <v>59</v>
      </c>
      <c r="BV7" s="22">
        <v>58</v>
      </c>
      <c r="BW7" s="22">
        <v>58</v>
      </c>
      <c r="BX7" s="22">
        <v>56</v>
      </c>
      <c r="BY7" s="22">
        <v>61</v>
      </c>
      <c r="BZ7" s="22">
        <v>59</v>
      </c>
      <c r="CA7" s="22">
        <v>48</v>
      </c>
      <c r="CB7" s="22">
        <v>50</v>
      </c>
      <c r="CC7" s="22">
        <v>47</v>
      </c>
      <c r="CD7" s="22">
        <v>47</v>
      </c>
      <c r="CE7" s="22">
        <v>42</v>
      </c>
      <c r="CF7" s="23">
        <v>37</v>
      </c>
      <c r="CG7" s="22">
        <v>38</v>
      </c>
      <c r="CH7" s="22">
        <v>38</v>
      </c>
      <c r="CI7" s="22">
        <v>37</v>
      </c>
      <c r="CJ7" s="22">
        <v>40</v>
      </c>
      <c r="CK7" s="22">
        <v>41</v>
      </c>
      <c r="CL7" s="22">
        <v>44</v>
      </c>
      <c r="CM7" s="22">
        <v>40</v>
      </c>
      <c r="CN7" s="22">
        <v>28</v>
      </c>
      <c r="CO7" s="22">
        <v>35</v>
      </c>
      <c r="CP7" s="22">
        <v>20</v>
      </c>
      <c r="CQ7" s="22">
        <v>26</v>
      </c>
      <c r="CR7" s="22">
        <v>18</v>
      </c>
      <c r="CS7" s="22">
        <v>21</v>
      </c>
      <c r="CT7" s="40">
        <v>862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15</v>
      </c>
      <c r="AA8" s="22">
        <v>17</v>
      </c>
      <c r="AB8" s="22">
        <v>18</v>
      </c>
      <c r="AC8" s="22">
        <v>18</v>
      </c>
      <c r="AD8" s="22">
        <v>15</v>
      </c>
      <c r="AE8" s="22">
        <v>11</v>
      </c>
      <c r="AF8" s="22">
        <v>11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15</v>
      </c>
      <c r="BT8" s="22">
        <v>15</v>
      </c>
      <c r="BU8" s="22">
        <v>15</v>
      </c>
      <c r="BV8" s="22">
        <v>16</v>
      </c>
      <c r="BW8" s="22">
        <v>16</v>
      </c>
      <c r="BX8" s="22">
        <v>16</v>
      </c>
      <c r="BY8" s="22">
        <v>16</v>
      </c>
      <c r="BZ8" s="22">
        <v>16</v>
      </c>
      <c r="CA8" s="22">
        <v>16</v>
      </c>
      <c r="CB8" s="22">
        <v>16</v>
      </c>
      <c r="CC8" s="22">
        <v>16</v>
      </c>
      <c r="CD8" s="22">
        <v>16</v>
      </c>
      <c r="CE8" s="22">
        <v>16</v>
      </c>
      <c r="CF8" s="23">
        <v>14</v>
      </c>
      <c r="CG8" s="22">
        <v>13</v>
      </c>
      <c r="CH8" s="22">
        <v>13</v>
      </c>
      <c r="CI8" s="22">
        <v>13</v>
      </c>
      <c r="CJ8" s="22">
        <v>10</v>
      </c>
      <c r="CK8" s="22">
        <v>11</v>
      </c>
      <c r="CL8" s="22">
        <v>11</v>
      </c>
      <c r="CM8" s="22">
        <v>11</v>
      </c>
      <c r="CN8" s="22">
        <v>11</v>
      </c>
      <c r="CO8" s="22">
        <v>11</v>
      </c>
      <c r="CP8" s="22">
        <v>11</v>
      </c>
      <c r="CQ8" s="22">
        <v>11</v>
      </c>
      <c r="CR8" s="22">
        <v>10</v>
      </c>
      <c r="CS8" s="22">
        <v>11</v>
      </c>
      <c r="CT8" s="40">
        <v>97.5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36</v>
      </c>
      <c r="U9" s="22">
        <v>40</v>
      </c>
      <c r="V9" s="22">
        <v>40</v>
      </c>
      <c r="W9" s="22">
        <v>40</v>
      </c>
      <c r="X9" s="23">
        <v>75</v>
      </c>
      <c r="Y9" s="22">
        <v>55</v>
      </c>
      <c r="Z9" s="22">
        <v>40</v>
      </c>
      <c r="AA9" s="22">
        <v>40</v>
      </c>
      <c r="AB9" s="22">
        <v>40</v>
      </c>
      <c r="AC9" s="22">
        <v>37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40</v>
      </c>
      <c r="AV9" s="22">
        <v>40</v>
      </c>
      <c r="AW9" s="22">
        <v>40</v>
      </c>
      <c r="AX9" s="22">
        <v>40</v>
      </c>
      <c r="AY9" s="22">
        <v>40</v>
      </c>
      <c r="AZ9" s="22">
        <v>40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40</v>
      </c>
      <c r="BG9" s="22">
        <v>60</v>
      </c>
      <c r="BH9" s="22">
        <v>75</v>
      </c>
      <c r="BI9" s="23">
        <v>75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3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40</v>
      </c>
      <c r="BX9" s="22">
        <v>40</v>
      </c>
      <c r="BY9" s="22">
        <v>40</v>
      </c>
      <c r="BZ9" s="22">
        <v>40</v>
      </c>
      <c r="CA9" s="22">
        <v>40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408</v>
      </c>
    </row>
    <row r="10" spans="1:98" x14ac:dyDescent="0.25">
      <c r="A10" s="8" t="s">
        <v>93</v>
      </c>
      <c r="B10" s="22">
        <v>53</v>
      </c>
      <c r="C10" s="22">
        <v>34</v>
      </c>
      <c r="D10" s="22">
        <v>51</v>
      </c>
      <c r="E10" s="23">
        <v>42</v>
      </c>
      <c r="F10" s="23">
        <v>58</v>
      </c>
      <c r="G10" s="22">
        <v>40</v>
      </c>
      <c r="H10" s="22">
        <v>45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3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3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28</v>
      </c>
      <c r="AR10" s="23">
        <v>30</v>
      </c>
      <c r="AS10" s="22">
        <v>50</v>
      </c>
      <c r="AT10" s="22">
        <v>66</v>
      </c>
      <c r="AU10" s="22">
        <v>63</v>
      </c>
      <c r="AV10" s="22">
        <v>64</v>
      </c>
      <c r="AW10" s="22">
        <v>63</v>
      </c>
      <c r="AX10" s="22">
        <v>62</v>
      </c>
      <c r="AY10" s="22">
        <v>60</v>
      </c>
      <c r="AZ10" s="22">
        <v>51</v>
      </c>
      <c r="BA10" s="22">
        <v>51</v>
      </c>
      <c r="BB10" s="22">
        <v>54</v>
      </c>
      <c r="BC10" s="22">
        <v>44</v>
      </c>
      <c r="BD10" s="23">
        <v>46</v>
      </c>
      <c r="BE10" s="22">
        <v>56</v>
      </c>
      <c r="BF10" s="22">
        <v>59</v>
      </c>
      <c r="BG10" s="22">
        <v>53</v>
      </c>
      <c r="BH10" s="22">
        <v>39</v>
      </c>
      <c r="BI10" s="23">
        <v>30</v>
      </c>
      <c r="BJ10" s="22">
        <v>48</v>
      </c>
      <c r="BK10" s="22">
        <v>55</v>
      </c>
      <c r="BL10" s="22">
        <v>35</v>
      </c>
      <c r="BM10" s="22">
        <v>32</v>
      </c>
      <c r="BN10" s="22">
        <v>42</v>
      </c>
      <c r="BO10" s="23">
        <v>39</v>
      </c>
      <c r="BP10" s="22">
        <v>36</v>
      </c>
      <c r="BQ10" s="22">
        <v>40</v>
      </c>
      <c r="BR10" s="22">
        <v>39</v>
      </c>
      <c r="BS10" s="22">
        <v>37</v>
      </c>
      <c r="BT10" s="22">
        <v>36</v>
      </c>
      <c r="BU10" s="22">
        <v>53</v>
      </c>
      <c r="BV10" s="22">
        <v>52</v>
      </c>
      <c r="BW10" s="22">
        <v>51</v>
      </c>
      <c r="BX10" s="22">
        <v>81</v>
      </c>
      <c r="BY10" s="23">
        <v>109</v>
      </c>
      <c r="BZ10" s="23">
        <v>110</v>
      </c>
      <c r="CA10" s="22">
        <v>77</v>
      </c>
      <c r="CB10" s="22">
        <v>75</v>
      </c>
      <c r="CC10" s="22">
        <v>59</v>
      </c>
      <c r="CD10" s="22">
        <v>58</v>
      </c>
      <c r="CE10" s="22">
        <v>75</v>
      </c>
      <c r="CF10" s="23">
        <v>62</v>
      </c>
      <c r="CG10" s="22">
        <v>56</v>
      </c>
      <c r="CH10" s="22">
        <v>25</v>
      </c>
      <c r="CI10" s="22">
        <v>24</v>
      </c>
      <c r="CJ10" s="22">
        <v>36</v>
      </c>
      <c r="CK10" s="22">
        <v>32</v>
      </c>
      <c r="CL10" s="22">
        <v>27</v>
      </c>
      <c r="CM10" s="22">
        <v>26</v>
      </c>
      <c r="CN10" s="22">
        <v>25</v>
      </c>
      <c r="CO10" s="22">
        <v>28</v>
      </c>
      <c r="CP10" s="22">
        <v>27</v>
      </c>
      <c r="CQ10" s="22">
        <v>29</v>
      </c>
      <c r="CR10" s="22">
        <v>25</v>
      </c>
      <c r="CS10" s="22">
        <v>0</v>
      </c>
      <c r="CT10" s="40">
        <v>720</v>
      </c>
    </row>
    <row r="11" spans="1:98" x14ac:dyDescent="0.25">
      <c r="A11" s="8" t="s">
        <v>94</v>
      </c>
      <c r="B11" s="22">
        <v>0</v>
      </c>
      <c r="C11" s="22">
        <v>0</v>
      </c>
      <c r="D11" s="22">
        <v>0</v>
      </c>
      <c r="E11" s="23">
        <v>0</v>
      </c>
      <c r="F11" s="23">
        <v>0</v>
      </c>
      <c r="G11" s="22">
        <v>0</v>
      </c>
      <c r="H11" s="22">
        <v>6</v>
      </c>
      <c r="I11" s="22">
        <v>44</v>
      </c>
      <c r="J11" s="22">
        <v>44</v>
      </c>
      <c r="K11" s="22">
        <v>44</v>
      </c>
      <c r="L11" s="23">
        <v>43</v>
      </c>
      <c r="M11" s="22">
        <v>35</v>
      </c>
      <c r="N11" s="22">
        <v>39</v>
      </c>
      <c r="O11" s="23">
        <v>37</v>
      </c>
      <c r="P11" s="22">
        <v>48</v>
      </c>
      <c r="Q11" s="22">
        <v>41</v>
      </c>
      <c r="R11" s="22">
        <v>53</v>
      </c>
      <c r="S11" s="22">
        <v>44</v>
      </c>
      <c r="T11" s="22">
        <v>34</v>
      </c>
      <c r="U11" s="22">
        <v>50</v>
      </c>
      <c r="V11" s="22">
        <v>62</v>
      </c>
      <c r="W11" s="22">
        <v>57</v>
      </c>
      <c r="X11" s="23">
        <v>51</v>
      </c>
      <c r="Y11" s="22">
        <v>38</v>
      </c>
      <c r="Z11" s="22">
        <v>32</v>
      </c>
      <c r="AA11" s="22">
        <v>31</v>
      </c>
      <c r="AB11" s="22">
        <v>35</v>
      </c>
      <c r="AC11" s="22">
        <v>14</v>
      </c>
      <c r="AD11" s="22">
        <v>26</v>
      </c>
      <c r="AE11" s="22">
        <v>44</v>
      </c>
      <c r="AF11" s="22">
        <v>39</v>
      </c>
      <c r="AG11" s="23">
        <v>41</v>
      </c>
      <c r="AH11" s="22">
        <v>47</v>
      </c>
      <c r="AI11" s="22">
        <v>55</v>
      </c>
      <c r="AJ11" s="22">
        <v>37</v>
      </c>
      <c r="AK11" s="22">
        <v>45</v>
      </c>
      <c r="AL11" s="22">
        <v>34</v>
      </c>
      <c r="AM11" s="22">
        <v>39</v>
      </c>
      <c r="AN11" s="22">
        <v>47</v>
      </c>
      <c r="AO11" s="22">
        <v>49</v>
      </c>
      <c r="AP11" s="22">
        <v>41</v>
      </c>
      <c r="AQ11" s="22">
        <v>38</v>
      </c>
      <c r="AR11" s="23">
        <v>49</v>
      </c>
      <c r="AS11" s="22">
        <v>50</v>
      </c>
      <c r="AT11" s="22">
        <v>51</v>
      </c>
      <c r="AU11" s="22">
        <v>40</v>
      </c>
      <c r="AV11" s="22">
        <v>48</v>
      </c>
      <c r="AW11" s="22">
        <v>39</v>
      </c>
      <c r="AX11" s="22">
        <v>33</v>
      </c>
      <c r="AY11" s="22">
        <v>20</v>
      </c>
      <c r="AZ11" s="22">
        <v>20</v>
      </c>
      <c r="BA11" s="22">
        <v>21</v>
      </c>
      <c r="BB11" s="22">
        <v>24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23</v>
      </c>
      <c r="BJ11" s="22">
        <v>29</v>
      </c>
      <c r="BK11" s="22">
        <v>47</v>
      </c>
      <c r="BL11" s="22">
        <v>68</v>
      </c>
      <c r="BM11" s="22">
        <v>69</v>
      </c>
      <c r="BN11" s="22">
        <v>74</v>
      </c>
      <c r="BO11" s="23">
        <v>71</v>
      </c>
      <c r="BP11" s="22">
        <v>74</v>
      </c>
      <c r="BQ11" s="22">
        <v>73</v>
      </c>
      <c r="BR11" s="22">
        <v>73</v>
      </c>
      <c r="BS11" s="22">
        <v>68</v>
      </c>
      <c r="BT11" s="22">
        <v>70</v>
      </c>
      <c r="BU11" s="22">
        <v>81</v>
      </c>
      <c r="BV11" s="22">
        <v>81</v>
      </c>
      <c r="BW11" s="22">
        <v>81</v>
      </c>
      <c r="BX11" s="22">
        <v>91</v>
      </c>
      <c r="BY11" s="22">
        <v>98</v>
      </c>
      <c r="BZ11" s="22">
        <v>98</v>
      </c>
      <c r="CA11" s="22">
        <v>84</v>
      </c>
      <c r="CB11" s="22">
        <v>70</v>
      </c>
      <c r="CC11" s="22">
        <v>61</v>
      </c>
      <c r="CD11" s="22">
        <v>61</v>
      </c>
      <c r="CE11" s="22">
        <v>69</v>
      </c>
      <c r="CF11" s="23">
        <v>61</v>
      </c>
      <c r="CG11" s="22">
        <v>60</v>
      </c>
      <c r="CH11" s="22">
        <v>19</v>
      </c>
      <c r="CI11" s="22">
        <v>18</v>
      </c>
      <c r="CJ11" s="22">
        <v>33</v>
      </c>
      <c r="CK11" s="22">
        <v>37</v>
      </c>
      <c r="CL11" s="22">
        <v>39</v>
      </c>
      <c r="CM11" s="22">
        <v>28</v>
      </c>
      <c r="CN11" s="22">
        <v>25</v>
      </c>
      <c r="CO11" s="22">
        <v>37</v>
      </c>
      <c r="CP11" s="22">
        <v>36</v>
      </c>
      <c r="CQ11" s="22">
        <v>48</v>
      </c>
      <c r="CR11" s="22">
        <v>27</v>
      </c>
      <c r="CS11" s="22">
        <v>39</v>
      </c>
      <c r="CT11" s="40">
        <v>993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56</v>
      </c>
      <c r="X12" s="23">
        <v>56</v>
      </c>
      <c r="Y12" s="22">
        <v>56</v>
      </c>
      <c r="Z12" s="22">
        <v>56</v>
      </c>
      <c r="AA12" s="22">
        <v>56</v>
      </c>
      <c r="AB12" s="22">
        <v>56</v>
      </c>
      <c r="AC12" s="22">
        <v>48</v>
      </c>
      <c r="AD12" s="22">
        <v>47</v>
      </c>
      <c r="AE12" s="22">
        <v>47</v>
      </c>
      <c r="AF12" s="22">
        <v>47</v>
      </c>
      <c r="AG12" s="23">
        <v>47</v>
      </c>
      <c r="AH12" s="22">
        <v>47</v>
      </c>
      <c r="AI12" s="22">
        <v>47</v>
      </c>
      <c r="AJ12" s="22">
        <v>47</v>
      </c>
      <c r="AK12" s="22">
        <v>47</v>
      </c>
      <c r="AL12" s="22">
        <v>47</v>
      </c>
      <c r="AM12" s="22">
        <v>47</v>
      </c>
      <c r="AN12" s="22">
        <v>47</v>
      </c>
      <c r="AO12" s="22">
        <v>47</v>
      </c>
      <c r="AP12" s="22">
        <v>47</v>
      </c>
      <c r="AQ12" s="22">
        <v>55</v>
      </c>
      <c r="AR12" s="23">
        <v>55</v>
      </c>
      <c r="AS12" s="22">
        <v>55</v>
      </c>
      <c r="AT12" s="22">
        <v>55</v>
      </c>
      <c r="AU12" s="22">
        <v>55</v>
      </c>
      <c r="AV12" s="22">
        <v>55</v>
      </c>
      <c r="AW12" s="22">
        <v>55</v>
      </c>
      <c r="AX12" s="22">
        <v>55</v>
      </c>
      <c r="AY12" s="22">
        <v>55</v>
      </c>
      <c r="AZ12" s="22">
        <v>49</v>
      </c>
      <c r="BA12" s="22">
        <v>49</v>
      </c>
      <c r="BB12" s="22">
        <v>49</v>
      </c>
      <c r="BC12" s="22">
        <v>49</v>
      </c>
      <c r="BD12" s="23">
        <v>49</v>
      </c>
      <c r="BE12" s="22">
        <v>54</v>
      </c>
      <c r="BF12" s="22">
        <v>56</v>
      </c>
      <c r="BG12" s="22">
        <v>56</v>
      </c>
      <c r="BH12" s="22">
        <v>56</v>
      </c>
      <c r="BI12" s="23">
        <v>48</v>
      </c>
      <c r="BJ12" s="22">
        <v>48</v>
      </c>
      <c r="BK12" s="22">
        <v>48</v>
      </c>
      <c r="BL12" s="22">
        <v>48</v>
      </c>
      <c r="BM12" s="22">
        <v>48</v>
      </c>
      <c r="BN12" s="22">
        <v>48</v>
      </c>
      <c r="BO12" s="23">
        <v>48</v>
      </c>
      <c r="BP12" s="22">
        <v>48</v>
      </c>
      <c r="BQ12" s="22">
        <v>48</v>
      </c>
      <c r="BR12" s="22">
        <v>48</v>
      </c>
      <c r="BS12" s="22">
        <v>48</v>
      </c>
      <c r="BT12" s="22">
        <v>48</v>
      </c>
      <c r="BU12" s="22">
        <v>48</v>
      </c>
      <c r="BV12" s="22">
        <v>55</v>
      </c>
      <c r="BW12" s="23">
        <v>109</v>
      </c>
      <c r="BX12" s="22">
        <v>109</v>
      </c>
      <c r="BY12" s="23">
        <v>110</v>
      </c>
      <c r="BZ12" s="23">
        <v>111</v>
      </c>
      <c r="CA12" s="22">
        <v>110</v>
      </c>
      <c r="CB12" s="23">
        <v>110</v>
      </c>
      <c r="CC12" s="23">
        <v>110</v>
      </c>
      <c r="CD12" s="22">
        <v>96</v>
      </c>
      <c r="CE12" s="22">
        <v>96</v>
      </c>
      <c r="CF12" s="23">
        <v>96</v>
      </c>
      <c r="CG12" s="22">
        <v>54</v>
      </c>
      <c r="CH12" s="22">
        <v>54</v>
      </c>
      <c r="CI12" s="22">
        <v>54</v>
      </c>
      <c r="CJ12" s="22">
        <v>54</v>
      </c>
      <c r="CK12" s="22">
        <v>54</v>
      </c>
      <c r="CL12" s="22">
        <v>54</v>
      </c>
      <c r="CM12" s="22">
        <v>54</v>
      </c>
      <c r="CN12" s="22">
        <v>54</v>
      </c>
      <c r="CO12" s="22">
        <v>54</v>
      </c>
      <c r="CP12" s="22">
        <v>54</v>
      </c>
      <c r="CQ12" s="22">
        <v>54</v>
      </c>
      <c r="CR12" s="22">
        <v>54</v>
      </c>
      <c r="CS12" s="22">
        <v>54</v>
      </c>
      <c r="CT12" s="40">
        <v>1110</v>
      </c>
    </row>
    <row r="13" spans="1:98" x14ac:dyDescent="0.25">
      <c r="A13" s="8" t="s">
        <v>96</v>
      </c>
      <c r="B13" s="22">
        <v>16</v>
      </c>
      <c r="C13" s="22">
        <v>17</v>
      </c>
      <c r="D13" s="22">
        <v>16</v>
      </c>
      <c r="E13" s="23">
        <v>16</v>
      </c>
      <c r="F13" s="23">
        <v>16</v>
      </c>
      <c r="G13" s="22">
        <v>16</v>
      </c>
      <c r="H13" s="22">
        <v>16</v>
      </c>
      <c r="I13" s="22">
        <v>16</v>
      </c>
      <c r="J13" s="22">
        <v>16</v>
      </c>
      <c r="K13" s="22">
        <v>16</v>
      </c>
      <c r="L13" s="23">
        <v>16</v>
      </c>
      <c r="M13" s="22">
        <v>16</v>
      </c>
      <c r="N13" s="22">
        <v>16</v>
      </c>
      <c r="O13" s="23">
        <v>16</v>
      </c>
      <c r="P13" s="22">
        <v>16</v>
      </c>
      <c r="Q13" s="22">
        <v>16</v>
      </c>
      <c r="R13" s="22">
        <v>16</v>
      </c>
      <c r="S13" s="22">
        <v>16</v>
      </c>
      <c r="T13" s="22">
        <v>16</v>
      </c>
      <c r="U13" s="22">
        <v>16</v>
      </c>
      <c r="V13" s="22">
        <v>20</v>
      </c>
      <c r="W13" s="22">
        <v>20</v>
      </c>
      <c r="X13" s="23">
        <v>20</v>
      </c>
      <c r="Y13" s="22">
        <v>20</v>
      </c>
      <c r="Z13" s="22">
        <v>20</v>
      </c>
      <c r="AA13" s="22">
        <v>20</v>
      </c>
      <c r="AB13" s="22">
        <v>20</v>
      </c>
      <c r="AC13" s="22">
        <v>20</v>
      </c>
      <c r="AD13" s="22">
        <v>20</v>
      </c>
      <c r="AE13" s="22">
        <v>20</v>
      </c>
      <c r="AF13" s="22">
        <v>20</v>
      </c>
      <c r="AG13" s="23">
        <v>21</v>
      </c>
      <c r="AH13" s="22">
        <v>20</v>
      </c>
      <c r="AI13" s="22">
        <v>20</v>
      </c>
      <c r="AJ13" s="22">
        <v>20</v>
      </c>
      <c r="AK13" s="22">
        <v>21</v>
      </c>
      <c r="AL13" s="22">
        <v>20</v>
      </c>
      <c r="AM13" s="22">
        <v>21</v>
      </c>
      <c r="AN13" s="22">
        <v>21</v>
      </c>
      <c r="AO13" s="22">
        <v>20</v>
      </c>
      <c r="AP13" s="22">
        <v>21</v>
      </c>
      <c r="AQ13" s="22">
        <v>20</v>
      </c>
      <c r="AR13" s="23">
        <v>20</v>
      </c>
      <c r="AS13" s="22">
        <v>21</v>
      </c>
      <c r="AT13" s="22">
        <v>21</v>
      </c>
      <c r="AU13" s="22">
        <v>21</v>
      </c>
      <c r="AV13" s="22">
        <v>21</v>
      </c>
      <c r="AW13" s="22">
        <v>20</v>
      </c>
      <c r="AX13" s="22">
        <v>21</v>
      </c>
      <c r="AY13" s="22">
        <v>21</v>
      </c>
      <c r="AZ13" s="22">
        <v>21</v>
      </c>
      <c r="BA13" s="22">
        <v>21</v>
      </c>
      <c r="BB13" s="22">
        <v>21</v>
      </c>
      <c r="BC13" s="22">
        <v>21</v>
      </c>
      <c r="BD13" s="23">
        <v>21</v>
      </c>
      <c r="BE13" s="22">
        <v>21</v>
      </c>
      <c r="BF13" s="22">
        <v>21</v>
      </c>
      <c r="BG13" s="22">
        <v>21</v>
      </c>
      <c r="BH13" s="22">
        <v>21</v>
      </c>
      <c r="BI13" s="23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3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2">
        <v>21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26</v>
      </c>
      <c r="CE13" s="22">
        <v>26</v>
      </c>
      <c r="CF13" s="23">
        <v>26</v>
      </c>
      <c r="CG13" s="22">
        <v>26</v>
      </c>
      <c r="CH13" s="22">
        <v>26</v>
      </c>
      <c r="CI13" s="22">
        <v>26</v>
      </c>
      <c r="CJ13" s="22">
        <v>26</v>
      </c>
      <c r="CK13" s="22">
        <v>15</v>
      </c>
      <c r="CL13" s="22">
        <v>15</v>
      </c>
      <c r="CM13" s="22">
        <v>16</v>
      </c>
      <c r="CN13" s="22">
        <v>15</v>
      </c>
      <c r="CO13" s="22">
        <v>15</v>
      </c>
      <c r="CP13" s="22">
        <v>16</v>
      </c>
      <c r="CQ13" s="22">
        <v>16</v>
      </c>
      <c r="CR13" s="22">
        <v>15</v>
      </c>
      <c r="CS13" s="22">
        <v>16</v>
      </c>
      <c r="CT13" s="40">
        <v>529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3">
        <v>0</v>
      </c>
      <c r="F14" s="23">
        <v>0</v>
      </c>
      <c r="G14" s="22">
        <v>0</v>
      </c>
      <c r="H14" s="22">
        <v>0</v>
      </c>
      <c r="I14" s="22">
        <v>0</v>
      </c>
      <c r="J14" s="22">
        <v>18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455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25</v>
      </c>
      <c r="Z15" s="22">
        <v>24</v>
      </c>
      <c r="AA15" s="22">
        <v>24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24</v>
      </c>
      <c r="BY15" s="22">
        <v>31</v>
      </c>
      <c r="BZ15" s="22">
        <v>31</v>
      </c>
      <c r="CA15" s="22">
        <v>25</v>
      </c>
      <c r="CB15" s="22">
        <v>28</v>
      </c>
      <c r="CC15" s="22">
        <v>24</v>
      </c>
      <c r="CD15" s="22">
        <v>24</v>
      </c>
      <c r="CE15" s="22">
        <v>0</v>
      </c>
      <c r="CF15" s="23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65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10</v>
      </c>
      <c r="V16" s="22">
        <v>30</v>
      </c>
      <c r="W16" s="22">
        <v>40</v>
      </c>
      <c r="X16" s="23">
        <v>61</v>
      </c>
      <c r="Y16" s="22">
        <v>60</v>
      </c>
      <c r="Z16" s="22">
        <v>71</v>
      </c>
      <c r="AA16" s="22">
        <v>71</v>
      </c>
      <c r="AB16" s="22">
        <v>63</v>
      </c>
      <c r="AC16" s="22">
        <v>27</v>
      </c>
      <c r="AD16" s="22">
        <v>29</v>
      </c>
      <c r="AE16" s="22">
        <v>10</v>
      </c>
      <c r="AF16" s="22">
        <v>10</v>
      </c>
      <c r="AG16" s="23">
        <v>10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10</v>
      </c>
      <c r="AS16" s="22">
        <v>10</v>
      </c>
      <c r="AT16" s="22">
        <v>10</v>
      </c>
      <c r="AU16" s="22">
        <v>10</v>
      </c>
      <c r="AV16" s="22">
        <v>10</v>
      </c>
      <c r="AW16" s="22">
        <v>10</v>
      </c>
      <c r="AX16" s="22">
        <v>10</v>
      </c>
      <c r="AY16" s="22">
        <v>10</v>
      </c>
      <c r="AZ16" s="22">
        <v>10</v>
      </c>
      <c r="BA16" s="22">
        <v>10</v>
      </c>
      <c r="BB16" s="22">
        <v>10</v>
      </c>
      <c r="BC16" s="22">
        <v>30</v>
      </c>
      <c r="BD16" s="23">
        <v>30</v>
      </c>
      <c r="BE16" s="22">
        <v>30</v>
      </c>
      <c r="BF16" s="22">
        <v>30</v>
      </c>
      <c r="BG16" s="22">
        <v>30</v>
      </c>
      <c r="BH16" s="22">
        <v>30</v>
      </c>
      <c r="BI16" s="23">
        <v>39</v>
      </c>
      <c r="BJ16" s="22">
        <v>31</v>
      </c>
      <c r="BK16" s="22">
        <v>30</v>
      </c>
      <c r="BL16" s="22">
        <v>61</v>
      </c>
      <c r="BM16" s="22">
        <v>59</v>
      </c>
      <c r="BN16" s="22">
        <v>60</v>
      </c>
      <c r="BO16" s="23">
        <v>29</v>
      </c>
      <c r="BP16" s="22">
        <v>30</v>
      </c>
      <c r="BQ16" s="22">
        <v>29</v>
      </c>
      <c r="BR16" s="22">
        <v>29</v>
      </c>
      <c r="BS16" s="22">
        <v>41</v>
      </c>
      <c r="BT16" s="22">
        <v>40</v>
      </c>
      <c r="BU16" s="22">
        <v>40</v>
      </c>
      <c r="BV16" s="22">
        <v>49</v>
      </c>
      <c r="BW16" s="22">
        <v>50</v>
      </c>
      <c r="BX16" s="22">
        <v>79</v>
      </c>
      <c r="BY16" s="22">
        <v>91</v>
      </c>
      <c r="BZ16" s="22">
        <v>90</v>
      </c>
      <c r="CA16" s="22">
        <v>89</v>
      </c>
      <c r="CB16" s="22">
        <v>90</v>
      </c>
      <c r="CC16" s="22">
        <v>79</v>
      </c>
      <c r="CD16" s="22">
        <v>70</v>
      </c>
      <c r="CE16" s="22">
        <v>70</v>
      </c>
      <c r="CF16" s="23">
        <v>61</v>
      </c>
      <c r="CG16" s="22">
        <v>61</v>
      </c>
      <c r="CH16" s="22">
        <v>49</v>
      </c>
      <c r="CI16" s="22">
        <v>48</v>
      </c>
      <c r="CJ16" s="22">
        <v>39</v>
      </c>
      <c r="CK16" s="22">
        <v>40</v>
      </c>
      <c r="CL16" s="22">
        <v>10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40">
        <v>610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270</v>
      </c>
      <c r="C18" s="22">
        <v>270</v>
      </c>
      <c r="D18" s="23">
        <v>270</v>
      </c>
      <c r="E18" s="23">
        <v>270</v>
      </c>
      <c r="F18" s="23">
        <v>269</v>
      </c>
      <c r="G18" s="24">
        <v>270</v>
      </c>
      <c r="H18" s="22">
        <v>272</v>
      </c>
      <c r="I18" s="23">
        <v>272</v>
      </c>
      <c r="J18" s="22">
        <v>272</v>
      </c>
      <c r="K18" s="23">
        <v>271</v>
      </c>
      <c r="L18" s="23">
        <v>272</v>
      </c>
      <c r="M18" s="22">
        <v>271</v>
      </c>
      <c r="N18" s="23">
        <v>273</v>
      </c>
      <c r="O18" s="23">
        <v>271</v>
      </c>
      <c r="P18" s="22">
        <v>272</v>
      </c>
      <c r="Q18" s="23">
        <v>272</v>
      </c>
      <c r="R18" s="23">
        <v>270</v>
      </c>
      <c r="S18" s="22">
        <v>271</v>
      </c>
      <c r="T18" s="23">
        <v>271</v>
      </c>
      <c r="U18" s="23">
        <v>273</v>
      </c>
      <c r="V18" s="22">
        <v>271</v>
      </c>
      <c r="W18" s="23">
        <v>271</v>
      </c>
      <c r="X18" s="23">
        <v>272</v>
      </c>
      <c r="Y18" s="22">
        <v>269</v>
      </c>
      <c r="Z18" s="23">
        <v>270</v>
      </c>
      <c r="AA18" s="23">
        <v>272</v>
      </c>
      <c r="AB18" s="22">
        <v>269</v>
      </c>
      <c r="AC18" s="23">
        <v>271</v>
      </c>
      <c r="AD18" s="23">
        <v>270</v>
      </c>
      <c r="AE18" s="22">
        <v>271</v>
      </c>
      <c r="AF18" s="23">
        <v>272</v>
      </c>
      <c r="AG18" s="23">
        <v>272</v>
      </c>
      <c r="AH18" s="22">
        <v>270</v>
      </c>
      <c r="AI18" s="23">
        <v>269</v>
      </c>
      <c r="AJ18" s="22">
        <v>270</v>
      </c>
      <c r="AK18" s="22">
        <v>272</v>
      </c>
      <c r="AL18" s="23">
        <v>271</v>
      </c>
      <c r="AM18" s="22">
        <v>268</v>
      </c>
      <c r="AN18" s="22">
        <v>269</v>
      </c>
      <c r="AO18" s="23">
        <v>271</v>
      </c>
      <c r="AP18" s="23">
        <v>268</v>
      </c>
      <c r="AQ18" s="22">
        <v>268</v>
      </c>
      <c r="AR18" s="23">
        <v>268</v>
      </c>
      <c r="AS18" s="22">
        <v>267</v>
      </c>
      <c r="AT18" s="22">
        <v>269</v>
      </c>
      <c r="AU18" s="22">
        <v>269</v>
      </c>
      <c r="AV18" s="22">
        <v>268</v>
      </c>
      <c r="AW18" s="22">
        <v>268</v>
      </c>
      <c r="AX18" s="23">
        <v>270</v>
      </c>
      <c r="AY18" s="22">
        <v>269</v>
      </c>
      <c r="AZ18" s="22">
        <v>268</v>
      </c>
      <c r="BA18" s="23">
        <v>267</v>
      </c>
      <c r="BB18" s="23">
        <v>265</v>
      </c>
      <c r="BC18" s="22">
        <v>265</v>
      </c>
      <c r="BD18" s="23">
        <v>267</v>
      </c>
      <c r="BE18" s="22">
        <v>267</v>
      </c>
      <c r="BF18" s="23">
        <v>268</v>
      </c>
      <c r="BG18" s="22">
        <v>267</v>
      </c>
      <c r="BH18" s="23">
        <v>267</v>
      </c>
      <c r="BI18" s="23">
        <v>266</v>
      </c>
      <c r="BJ18" s="22">
        <v>266</v>
      </c>
      <c r="BK18" s="23">
        <v>266</v>
      </c>
      <c r="BL18" s="22">
        <v>266</v>
      </c>
      <c r="BM18" s="22">
        <v>269</v>
      </c>
      <c r="BN18" s="23">
        <v>268</v>
      </c>
      <c r="BO18" s="23">
        <v>268</v>
      </c>
      <c r="BP18" s="22">
        <v>269</v>
      </c>
      <c r="BQ18" s="23">
        <v>269</v>
      </c>
      <c r="BR18" s="22">
        <v>270</v>
      </c>
      <c r="BS18" s="22">
        <v>269</v>
      </c>
      <c r="BT18" s="23">
        <v>269</v>
      </c>
      <c r="BU18" s="22">
        <v>268</v>
      </c>
      <c r="BV18" s="22">
        <v>270</v>
      </c>
      <c r="BW18" s="23">
        <v>269</v>
      </c>
      <c r="BX18" s="22">
        <v>269</v>
      </c>
      <c r="BY18" s="23">
        <v>270</v>
      </c>
      <c r="BZ18" s="23">
        <v>269</v>
      </c>
      <c r="CA18" s="22">
        <v>270</v>
      </c>
      <c r="CB18" s="23">
        <v>271</v>
      </c>
      <c r="CC18" s="23">
        <v>268</v>
      </c>
      <c r="CD18" s="22">
        <v>270</v>
      </c>
      <c r="CE18" s="23">
        <v>269</v>
      </c>
      <c r="CF18" s="23">
        <v>270</v>
      </c>
      <c r="CG18" s="22">
        <v>271</v>
      </c>
      <c r="CH18" s="23">
        <v>270</v>
      </c>
      <c r="CI18" s="22">
        <v>271</v>
      </c>
      <c r="CJ18" s="23">
        <v>270</v>
      </c>
      <c r="CK18" s="23">
        <v>271</v>
      </c>
      <c r="CL18" s="23">
        <v>271</v>
      </c>
      <c r="CM18" s="22">
        <v>270</v>
      </c>
      <c r="CN18" s="22">
        <v>271</v>
      </c>
      <c r="CO18" s="23">
        <v>270</v>
      </c>
      <c r="CP18" s="22">
        <v>271</v>
      </c>
      <c r="CQ18" s="22">
        <v>271</v>
      </c>
      <c r="CR18" s="22">
        <v>270</v>
      </c>
      <c r="CS18" s="22">
        <v>272</v>
      </c>
      <c r="CT18" s="40">
        <v>6468</v>
      </c>
    </row>
    <row r="19" spans="1:98" x14ac:dyDescent="0.25">
      <c r="A19" s="9" t="s">
        <v>102</v>
      </c>
      <c r="B19" s="22">
        <v>269</v>
      </c>
      <c r="C19" s="22">
        <v>270</v>
      </c>
      <c r="D19" s="23">
        <v>271</v>
      </c>
      <c r="E19" s="23">
        <v>268</v>
      </c>
      <c r="F19" s="23">
        <v>270</v>
      </c>
      <c r="G19" s="24">
        <v>270</v>
      </c>
      <c r="H19" s="22">
        <v>270</v>
      </c>
      <c r="I19" s="23">
        <v>270</v>
      </c>
      <c r="J19" s="22">
        <v>270</v>
      </c>
      <c r="K19" s="23">
        <v>260</v>
      </c>
      <c r="L19" s="23">
        <v>251</v>
      </c>
      <c r="M19" s="22">
        <v>252</v>
      </c>
      <c r="N19" s="23">
        <v>250</v>
      </c>
      <c r="O19" s="23">
        <v>250</v>
      </c>
      <c r="P19" s="22">
        <v>251</v>
      </c>
      <c r="Q19" s="23">
        <v>259</v>
      </c>
      <c r="R19" s="23">
        <v>269</v>
      </c>
      <c r="S19" s="22">
        <v>268</v>
      </c>
      <c r="T19" s="23">
        <v>270</v>
      </c>
      <c r="U19" s="23">
        <v>270</v>
      </c>
      <c r="V19" s="22">
        <v>270</v>
      </c>
      <c r="W19" s="23">
        <v>270</v>
      </c>
      <c r="X19" s="23">
        <v>270</v>
      </c>
      <c r="Y19" s="22">
        <v>269</v>
      </c>
      <c r="Z19" s="23">
        <v>269</v>
      </c>
      <c r="AA19" s="23">
        <v>269</v>
      </c>
      <c r="AB19" s="22">
        <v>269</v>
      </c>
      <c r="AC19" s="23">
        <v>269</v>
      </c>
      <c r="AD19" s="23">
        <v>270</v>
      </c>
      <c r="AE19" s="22">
        <v>270</v>
      </c>
      <c r="AF19" s="23">
        <v>269</v>
      </c>
      <c r="AG19" s="23">
        <v>270</v>
      </c>
      <c r="AH19" s="22">
        <v>270</v>
      </c>
      <c r="AI19" s="23">
        <v>269</v>
      </c>
      <c r="AJ19" s="22">
        <v>269</v>
      </c>
      <c r="AK19" s="22">
        <v>270</v>
      </c>
      <c r="AL19" s="23">
        <v>269</v>
      </c>
      <c r="AM19" s="22">
        <v>269</v>
      </c>
      <c r="AN19" s="22">
        <v>270</v>
      </c>
      <c r="AO19" s="23">
        <v>269</v>
      </c>
      <c r="AP19" s="23">
        <v>269</v>
      </c>
      <c r="AQ19" s="22">
        <v>270</v>
      </c>
      <c r="AR19" s="23">
        <v>269</v>
      </c>
      <c r="AS19" s="22">
        <v>269</v>
      </c>
      <c r="AT19" s="22">
        <v>269</v>
      </c>
      <c r="AU19" s="22">
        <v>270</v>
      </c>
      <c r="AV19" s="22">
        <v>269</v>
      </c>
      <c r="AW19" s="22">
        <v>270</v>
      </c>
      <c r="AX19" s="23">
        <v>268</v>
      </c>
      <c r="AY19" s="22">
        <v>269</v>
      </c>
      <c r="AZ19" s="22">
        <v>269</v>
      </c>
      <c r="BA19" s="23">
        <v>268</v>
      </c>
      <c r="BB19" s="23">
        <v>269</v>
      </c>
      <c r="BC19" s="22">
        <v>268</v>
      </c>
      <c r="BD19" s="23">
        <v>269</v>
      </c>
      <c r="BE19" s="22">
        <v>269</v>
      </c>
      <c r="BF19" s="23">
        <v>269</v>
      </c>
      <c r="BG19" s="22">
        <v>269</v>
      </c>
      <c r="BH19" s="23">
        <v>268</v>
      </c>
      <c r="BI19" s="23">
        <v>268</v>
      </c>
      <c r="BJ19" s="22">
        <v>269</v>
      </c>
      <c r="BK19" s="23">
        <v>270</v>
      </c>
      <c r="BL19" s="22">
        <v>270</v>
      </c>
      <c r="BM19" s="22">
        <v>271</v>
      </c>
      <c r="BN19" s="23">
        <v>265</v>
      </c>
      <c r="BO19" s="23">
        <v>268</v>
      </c>
      <c r="BP19" s="22">
        <v>269</v>
      </c>
      <c r="BQ19" s="23">
        <v>270</v>
      </c>
      <c r="BR19" s="22">
        <v>268</v>
      </c>
      <c r="BS19" s="22">
        <v>269</v>
      </c>
      <c r="BT19" s="23">
        <v>268</v>
      </c>
      <c r="BU19" s="22">
        <v>268</v>
      </c>
      <c r="BV19" s="22">
        <v>269</v>
      </c>
      <c r="BW19" s="23">
        <v>269</v>
      </c>
      <c r="BX19" s="22">
        <v>269</v>
      </c>
      <c r="BY19" s="23">
        <v>269</v>
      </c>
      <c r="BZ19" s="23">
        <v>268</v>
      </c>
      <c r="CA19" s="22">
        <v>269</v>
      </c>
      <c r="CB19" s="23">
        <v>270</v>
      </c>
      <c r="CC19" s="23">
        <v>270</v>
      </c>
      <c r="CD19" s="22">
        <v>269</v>
      </c>
      <c r="CE19" s="23">
        <v>269</v>
      </c>
      <c r="CF19" s="23">
        <v>269</v>
      </c>
      <c r="CG19" s="22">
        <v>269</v>
      </c>
      <c r="CH19" s="23">
        <v>269</v>
      </c>
      <c r="CI19" s="22">
        <v>269</v>
      </c>
      <c r="CJ19" s="23">
        <v>270</v>
      </c>
      <c r="CK19" s="23">
        <v>269</v>
      </c>
      <c r="CL19" s="23">
        <v>270</v>
      </c>
      <c r="CM19" s="22">
        <v>269</v>
      </c>
      <c r="CN19" s="22">
        <v>270</v>
      </c>
      <c r="CO19" s="23">
        <v>270</v>
      </c>
      <c r="CP19" s="22">
        <v>270</v>
      </c>
      <c r="CQ19" s="22">
        <v>269</v>
      </c>
      <c r="CR19" s="22">
        <v>269</v>
      </c>
      <c r="CS19" s="22">
        <v>270</v>
      </c>
      <c r="CT19" s="40">
        <v>6443</v>
      </c>
    </row>
    <row r="20" spans="1:98" x14ac:dyDescent="0.25">
      <c r="A20" s="9" t="s">
        <v>103</v>
      </c>
      <c r="B20" s="22">
        <v>273</v>
      </c>
      <c r="C20" s="22">
        <v>273</v>
      </c>
      <c r="D20" s="23">
        <v>274</v>
      </c>
      <c r="E20" s="23">
        <v>274</v>
      </c>
      <c r="F20" s="23">
        <v>274</v>
      </c>
      <c r="G20" s="24">
        <v>274</v>
      </c>
      <c r="H20" s="22">
        <v>274</v>
      </c>
      <c r="I20" s="23">
        <v>274</v>
      </c>
      <c r="J20" s="22">
        <v>274</v>
      </c>
      <c r="K20" s="23">
        <v>274</v>
      </c>
      <c r="L20" s="23">
        <v>274</v>
      </c>
      <c r="M20" s="22">
        <v>274</v>
      </c>
      <c r="N20" s="23">
        <v>274</v>
      </c>
      <c r="O20" s="23">
        <v>274</v>
      </c>
      <c r="P20" s="22">
        <v>274</v>
      </c>
      <c r="Q20" s="23">
        <v>274</v>
      </c>
      <c r="R20" s="23">
        <v>274</v>
      </c>
      <c r="S20" s="22">
        <v>273</v>
      </c>
      <c r="T20" s="23">
        <v>274</v>
      </c>
      <c r="U20" s="23">
        <v>275</v>
      </c>
      <c r="V20" s="22">
        <v>274</v>
      </c>
      <c r="W20" s="23">
        <v>274</v>
      </c>
      <c r="X20" s="23">
        <v>275</v>
      </c>
      <c r="Y20" s="22">
        <v>274</v>
      </c>
      <c r="Z20" s="23">
        <v>274</v>
      </c>
      <c r="AA20" s="23">
        <v>274</v>
      </c>
      <c r="AB20" s="22">
        <v>274</v>
      </c>
      <c r="AC20" s="23">
        <v>274</v>
      </c>
      <c r="AD20" s="23">
        <v>274</v>
      </c>
      <c r="AE20" s="22">
        <v>274</v>
      </c>
      <c r="AF20" s="23">
        <v>274</v>
      </c>
      <c r="AG20" s="23">
        <v>274</v>
      </c>
      <c r="AH20" s="22">
        <v>274</v>
      </c>
      <c r="AI20" s="23">
        <v>275</v>
      </c>
      <c r="AJ20" s="22">
        <v>274</v>
      </c>
      <c r="AK20" s="22">
        <v>274</v>
      </c>
      <c r="AL20" s="23">
        <v>274</v>
      </c>
      <c r="AM20" s="22">
        <v>274</v>
      </c>
      <c r="AN20" s="22">
        <v>274</v>
      </c>
      <c r="AO20" s="23">
        <v>275</v>
      </c>
      <c r="AP20" s="23">
        <v>274</v>
      </c>
      <c r="AQ20" s="22">
        <v>274</v>
      </c>
      <c r="AR20" s="23">
        <v>275</v>
      </c>
      <c r="AS20" s="22">
        <v>274</v>
      </c>
      <c r="AT20" s="22">
        <v>274</v>
      </c>
      <c r="AU20" s="22">
        <v>274</v>
      </c>
      <c r="AV20" s="22">
        <v>274</v>
      </c>
      <c r="AW20" s="22">
        <v>274</v>
      </c>
      <c r="AX20" s="23">
        <v>274</v>
      </c>
      <c r="AY20" s="22">
        <v>274</v>
      </c>
      <c r="AZ20" s="22">
        <v>274</v>
      </c>
      <c r="BA20" s="23">
        <v>274</v>
      </c>
      <c r="BB20" s="23">
        <v>275</v>
      </c>
      <c r="BC20" s="22">
        <v>275</v>
      </c>
      <c r="BD20" s="23">
        <v>274</v>
      </c>
      <c r="BE20" s="22">
        <v>274</v>
      </c>
      <c r="BF20" s="23">
        <v>275</v>
      </c>
      <c r="BG20" s="22">
        <v>275</v>
      </c>
      <c r="BH20" s="23">
        <v>275</v>
      </c>
      <c r="BI20" s="23">
        <v>275</v>
      </c>
      <c r="BJ20" s="22">
        <v>274</v>
      </c>
      <c r="BK20" s="23">
        <v>274</v>
      </c>
      <c r="BL20" s="22">
        <v>274</v>
      </c>
      <c r="BM20" s="22">
        <v>274</v>
      </c>
      <c r="BN20" s="23">
        <v>274</v>
      </c>
      <c r="BO20" s="23">
        <v>274</v>
      </c>
      <c r="BP20" s="22">
        <v>274</v>
      </c>
      <c r="BQ20" s="23">
        <v>275</v>
      </c>
      <c r="BR20" s="22">
        <v>275</v>
      </c>
      <c r="BS20" s="22">
        <v>275</v>
      </c>
      <c r="BT20" s="23">
        <v>275</v>
      </c>
      <c r="BU20" s="22">
        <v>274</v>
      </c>
      <c r="BV20" s="22">
        <v>275</v>
      </c>
      <c r="BW20" s="23">
        <v>275</v>
      </c>
      <c r="BX20" s="22">
        <v>274</v>
      </c>
      <c r="BY20" s="23">
        <v>275</v>
      </c>
      <c r="BZ20" s="23">
        <v>275</v>
      </c>
      <c r="CA20" s="22">
        <v>275</v>
      </c>
      <c r="CB20" s="23">
        <v>275</v>
      </c>
      <c r="CC20" s="23">
        <v>275</v>
      </c>
      <c r="CD20" s="22">
        <v>275</v>
      </c>
      <c r="CE20" s="23">
        <v>273</v>
      </c>
      <c r="CF20" s="23">
        <v>275</v>
      </c>
      <c r="CG20" s="22">
        <v>275</v>
      </c>
      <c r="CH20" s="23">
        <v>274</v>
      </c>
      <c r="CI20" s="22">
        <v>274</v>
      </c>
      <c r="CJ20" s="23">
        <v>275</v>
      </c>
      <c r="CK20" s="23">
        <v>275</v>
      </c>
      <c r="CL20" s="23">
        <v>274</v>
      </c>
      <c r="CM20" s="22">
        <v>274</v>
      </c>
      <c r="CN20" s="22">
        <v>275</v>
      </c>
      <c r="CO20" s="23">
        <v>276</v>
      </c>
      <c r="CP20" s="22">
        <v>275</v>
      </c>
      <c r="CQ20" s="22">
        <v>275</v>
      </c>
      <c r="CR20" s="22">
        <v>275</v>
      </c>
      <c r="CS20" s="22">
        <v>275</v>
      </c>
      <c r="CT20" s="40">
        <v>6596</v>
      </c>
    </row>
    <row r="21" spans="1:98" x14ac:dyDescent="0.25">
      <c r="A21" s="9" t="s">
        <v>104</v>
      </c>
      <c r="B21" s="22">
        <v>46</v>
      </c>
      <c r="C21" s="22">
        <v>46</v>
      </c>
      <c r="D21" s="22">
        <v>34</v>
      </c>
      <c r="E21" s="23">
        <v>33</v>
      </c>
      <c r="F21" s="23">
        <v>33</v>
      </c>
      <c r="G21" s="22">
        <v>33</v>
      </c>
      <c r="H21" s="22">
        <v>33</v>
      </c>
      <c r="I21" s="22">
        <v>33</v>
      </c>
      <c r="J21" s="22">
        <v>33</v>
      </c>
      <c r="K21" s="22">
        <v>33</v>
      </c>
      <c r="L21" s="23">
        <v>33</v>
      </c>
      <c r="M21" s="22">
        <v>32</v>
      </c>
      <c r="N21" s="22">
        <v>33</v>
      </c>
      <c r="O21" s="23">
        <v>33</v>
      </c>
      <c r="P21" s="22">
        <v>33</v>
      </c>
      <c r="Q21" s="22">
        <v>33</v>
      </c>
      <c r="R21" s="22">
        <v>33</v>
      </c>
      <c r="S21" s="22">
        <v>46</v>
      </c>
      <c r="T21" s="22">
        <v>46</v>
      </c>
      <c r="U21" s="22">
        <v>46</v>
      </c>
      <c r="V21" s="22">
        <v>46</v>
      </c>
      <c r="W21" s="22">
        <v>46</v>
      </c>
      <c r="X21" s="23">
        <v>45</v>
      </c>
      <c r="Y21" s="22">
        <v>46</v>
      </c>
      <c r="Z21" s="22">
        <v>46</v>
      </c>
      <c r="AA21" s="22">
        <v>46</v>
      </c>
      <c r="AB21" s="22">
        <v>46</v>
      </c>
      <c r="AC21" s="22">
        <v>46</v>
      </c>
      <c r="AD21" s="22">
        <v>46</v>
      </c>
      <c r="AE21" s="22">
        <v>45</v>
      </c>
      <c r="AF21" s="22">
        <v>45</v>
      </c>
      <c r="AG21" s="23">
        <v>46</v>
      </c>
      <c r="AH21" s="22">
        <v>47</v>
      </c>
      <c r="AI21" s="22">
        <v>46</v>
      </c>
      <c r="AJ21" s="22">
        <v>46</v>
      </c>
      <c r="AK21" s="22">
        <v>45</v>
      </c>
      <c r="AL21" s="22">
        <v>46</v>
      </c>
      <c r="AM21" s="22">
        <v>46</v>
      </c>
      <c r="AN21" s="22">
        <v>46</v>
      </c>
      <c r="AO21" s="22">
        <v>45</v>
      </c>
      <c r="AP21" s="22">
        <v>46</v>
      </c>
      <c r="AQ21" s="22">
        <v>45</v>
      </c>
      <c r="AR21" s="23">
        <v>46</v>
      </c>
      <c r="AS21" s="22">
        <v>46</v>
      </c>
      <c r="AT21" s="22">
        <v>46</v>
      </c>
      <c r="AU21" s="22">
        <v>45</v>
      </c>
      <c r="AV21" s="22">
        <v>45</v>
      </c>
      <c r="AW21" s="22">
        <v>46</v>
      </c>
      <c r="AX21" s="22">
        <v>46</v>
      </c>
      <c r="AY21" s="22">
        <v>46</v>
      </c>
      <c r="AZ21" s="22">
        <v>46</v>
      </c>
      <c r="BA21" s="22">
        <v>46</v>
      </c>
      <c r="BB21" s="22">
        <v>45</v>
      </c>
      <c r="BC21" s="22">
        <v>46</v>
      </c>
      <c r="BD21" s="23">
        <v>46</v>
      </c>
      <c r="BE21" s="22">
        <v>45</v>
      </c>
      <c r="BF21" s="22">
        <v>45</v>
      </c>
      <c r="BG21" s="22">
        <v>46</v>
      </c>
      <c r="BH21" s="22">
        <v>45</v>
      </c>
      <c r="BI21" s="23">
        <v>46</v>
      </c>
      <c r="BJ21" s="22">
        <v>46</v>
      </c>
      <c r="BK21" s="22">
        <v>45</v>
      </c>
      <c r="BL21" s="22">
        <v>45</v>
      </c>
      <c r="BM21" s="22">
        <v>46</v>
      </c>
      <c r="BN21" s="22">
        <v>46</v>
      </c>
      <c r="BO21" s="23">
        <v>45</v>
      </c>
      <c r="BP21" s="22">
        <v>44</v>
      </c>
      <c r="BQ21" s="22">
        <v>44</v>
      </c>
      <c r="BR21" s="22">
        <v>45</v>
      </c>
      <c r="BS21" s="22">
        <v>45</v>
      </c>
      <c r="BT21" s="22">
        <v>45</v>
      </c>
      <c r="BU21" s="22">
        <v>45</v>
      </c>
      <c r="BV21" s="22">
        <v>44</v>
      </c>
      <c r="BW21" s="22">
        <v>44</v>
      </c>
      <c r="BX21" s="22">
        <v>45</v>
      </c>
      <c r="BY21" s="22">
        <v>45</v>
      </c>
      <c r="BZ21" s="22">
        <v>44</v>
      </c>
      <c r="CA21" s="22">
        <v>45</v>
      </c>
      <c r="CB21" s="22">
        <v>44</v>
      </c>
      <c r="CC21" s="22">
        <v>45</v>
      </c>
      <c r="CD21" s="22">
        <v>44</v>
      </c>
      <c r="CE21" s="22">
        <v>45</v>
      </c>
      <c r="CF21" s="23">
        <v>44</v>
      </c>
      <c r="CG21" s="22">
        <v>45</v>
      </c>
      <c r="CH21" s="22">
        <v>45</v>
      </c>
      <c r="CI21" s="22">
        <v>45</v>
      </c>
      <c r="CJ21" s="22">
        <v>45</v>
      </c>
      <c r="CK21" s="22">
        <v>45</v>
      </c>
      <c r="CL21" s="22">
        <v>45</v>
      </c>
      <c r="CM21" s="22">
        <v>44</v>
      </c>
      <c r="CN21" s="22">
        <v>46</v>
      </c>
      <c r="CO21" s="22">
        <v>45</v>
      </c>
      <c r="CP21" s="22">
        <v>41</v>
      </c>
      <c r="CQ21" s="22">
        <v>28</v>
      </c>
      <c r="CR21" s="22">
        <v>29</v>
      </c>
      <c r="CS21" s="22">
        <v>29</v>
      </c>
      <c r="CT21" s="40">
        <v>1002</v>
      </c>
    </row>
    <row r="22" spans="1:98" x14ac:dyDescent="0.25">
      <c r="A22" s="9" t="s">
        <v>105</v>
      </c>
      <c r="B22" s="22">
        <v>54</v>
      </c>
      <c r="C22" s="22">
        <v>54</v>
      </c>
      <c r="D22" s="22">
        <v>54</v>
      </c>
      <c r="E22" s="23">
        <v>54</v>
      </c>
      <c r="F22" s="23">
        <v>54</v>
      </c>
      <c r="G22" s="22">
        <v>54</v>
      </c>
      <c r="H22" s="22">
        <v>54</v>
      </c>
      <c r="I22" s="22">
        <v>54</v>
      </c>
      <c r="J22" s="22">
        <v>42</v>
      </c>
      <c r="K22" s="22">
        <v>42</v>
      </c>
      <c r="L22" s="23">
        <v>42</v>
      </c>
      <c r="M22" s="22">
        <v>42</v>
      </c>
      <c r="N22" s="22">
        <v>42</v>
      </c>
      <c r="O22" s="23">
        <v>43</v>
      </c>
      <c r="P22" s="22">
        <v>42</v>
      </c>
      <c r="Q22" s="22">
        <v>42</v>
      </c>
      <c r="R22" s="22">
        <v>53</v>
      </c>
      <c r="S22" s="22">
        <v>54</v>
      </c>
      <c r="T22" s="22">
        <v>54</v>
      </c>
      <c r="U22" s="22">
        <v>54</v>
      </c>
      <c r="V22" s="22">
        <v>54</v>
      </c>
      <c r="W22" s="22">
        <v>54</v>
      </c>
      <c r="X22" s="23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54</v>
      </c>
      <c r="AE22" s="22">
        <v>54</v>
      </c>
      <c r="AF22" s="22">
        <v>54</v>
      </c>
      <c r="AG22" s="23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54</v>
      </c>
      <c r="AQ22" s="22">
        <v>54</v>
      </c>
      <c r="AR22" s="23">
        <v>54</v>
      </c>
      <c r="AS22" s="22">
        <v>54</v>
      </c>
      <c r="AT22" s="22">
        <v>54</v>
      </c>
      <c r="AU22" s="22">
        <v>53</v>
      </c>
      <c r="AV22" s="22">
        <v>54</v>
      </c>
      <c r="AW22" s="22">
        <v>54</v>
      </c>
      <c r="AX22" s="22">
        <v>54</v>
      </c>
      <c r="AY22" s="22">
        <v>54</v>
      </c>
      <c r="AZ22" s="22">
        <v>45</v>
      </c>
      <c r="BA22" s="22">
        <v>45</v>
      </c>
      <c r="BB22" s="22">
        <v>51</v>
      </c>
      <c r="BC22" s="22">
        <v>54</v>
      </c>
      <c r="BD22" s="23">
        <v>53</v>
      </c>
      <c r="BE22" s="22">
        <v>54</v>
      </c>
      <c r="BF22" s="22">
        <v>54</v>
      </c>
      <c r="BG22" s="22">
        <v>54</v>
      </c>
      <c r="BH22" s="22">
        <v>54</v>
      </c>
      <c r="BI22" s="23">
        <v>53</v>
      </c>
      <c r="BJ22" s="22">
        <v>54</v>
      </c>
      <c r="BK22" s="22">
        <v>53</v>
      </c>
      <c r="BL22" s="22">
        <v>54</v>
      </c>
      <c r="BM22" s="22">
        <v>54</v>
      </c>
      <c r="BN22" s="22">
        <v>54</v>
      </c>
      <c r="BO22" s="23">
        <v>54</v>
      </c>
      <c r="BP22" s="22">
        <v>54</v>
      </c>
      <c r="BQ22" s="22">
        <v>53</v>
      </c>
      <c r="BR22" s="22">
        <v>53</v>
      </c>
      <c r="BS22" s="22">
        <v>54</v>
      </c>
      <c r="BT22" s="22">
        <v>53</v>
      </c>
      <c r="BU22" s="22">
        <v>54</v>
      </c>
      <c r="BV22" s="22">
        <v>54</v>
      </c>
      <c r="BW22" s="22">
        <v>54</v>
      </c>
      <c r="BX22" s="22">
        <v>54</v>
      </c>
      <c r="BY22" s="22">
        <v>54</v>
      </c>
      <c r="BZ22" s="22">
        <v>54</v>
      </c>
      <c r="CA22" s="22">
        <v>53</v>
      </c>
      <c r="CB22" s="22">
        <v>53</v>
      </c>
      <c r="CC22" s="22">
        <v>54</v>
      </c>
      <c r="CD22" s="22">
        <v>54</v>
      </c>
      <c r="CE22" s="22">
        <v>54</v>
      </c>
      <c r="CF22" s="23">
        <v>54</v>
      </c>
      <c r="CG22" s="22">
        <v>54</v>
      </c>
      <c r="CH22" s="22">
        <v>54</v>
      </c>
      <c r="CI22" s="22">
        <v>54</v>
      </c>
      <c r="CJ22" s="22">
        <v>54</v>
      </c>
      <c r="CK22" s="22">
        <v>54</v>
      </c>
      <c r="CL22" s="22">
        <v>54</v>
      </c>
      <c r="CM22" s="22">
        <v>54</v>
      </c>
      <c r="CN22" s="22">
        <v>54</v>
      </c>
      <c r="CO22" s="22">
        <v>54</v>
      </c>
      <c r="CP22" s="22">
        <v>54</v>
      </c>
      <c r="CQ22" s="22">
        <v>53</v>
      </c>
      <c r="CR22" s="22">
        <v>54</v>
      </c>
      <c r="CS22" s="22">
        <v>55</v>
      </c>
      <c r="CT22" s="40">
        <v>1217</v>
      </c>
    </row>
    <row r="23" spans="1:98" ht="18" x14ac:dyDescent="0.25">
      <c r="A23" s="9" t="s">
        <v>106</v>
      </c>
      <c r="B23" s="22">
        <v>23</v>
      </c>
      <c r="C23" s="22">
        <v>23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9</v>
      </c>
      <c r="V23" s="22">
        <v>23</v>
      </c>
      <c r="W23" s="22">
        <v>23</v>
      </c>
      <c r="X23" s="23">
        <v>24</v>
      </c>
      <c r="Y23" s="22">
        <v>23</v>
      </c>
      <c r="Z23" s="22">
        <v>24</v>
      </c>
      <c r="AA23" s="22">
        <v>23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24</v>
      </c>
      <c r="AM23" s="22">
        <v>23</v>
      </c>
      <c r="AN23" s="22">
        <v>23</v>
      </c>
      <c r="AO23" s="22">
        <v>23</v>
      </c>
      <c r="AP23" s="22">
        <v>23</v>
      </c>
      <c r="AQ23" s="22">
        <v>23</v>
      </c>
      <c r="AR23" s="23">
        <v>16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0</v>
      </c>
      <c r="BE23" s="22">
        <v>0</v>
      </c>
      <c r="BF23" s="22">
        <v>0</v>
      </c>
      <c r="BG23" s="22">
        <v>0</v>
      </c>
      <c r="BH23" s="22">
        <v>4</v>
      </c>
      <c r="BI23" s="23">
        <v>8</v>
      </c>
      <c r="BJ23" s="22">
        <v>8</v>
      </c>
      <c r="BK23" s="22">
        <v>8</v>
      </c>
      <c r="BL23" s="22">
        <v>9</v>
      </c>
      <c r="BM23" s="22">
        <v>16</v>
      </c>
      <c r="BN23" s="22">
        <v>16</v>
      </c>
      <c r="BO23" s="23">
        <v>16</v>
      </c>
      <c r="BP23" s="22">
        <v>15</v>
      </c>
      <c r="BQ23" s="22">
        <v>20</v>
      </c>
      <c r="BR23" s="22">
        <v>23</v>
      </c>
      <c r="BS23" s="22">
        <v>24</v>
      </c>
      <c r="BT23" s="22">
        <v>23</v>
      </c>
      <c r="BU23" s="22">
        <v>23</v>
      </c>
      <c r="BV23" s="22">
        <v>23</v>
      </c>
      <c r="BW23" s="22">
        <v>23</v>
      </c>
      <c r="BX23" s="22">
        <v>23</v>
      </c>
      <c r="BY23" s="22">
        <v>24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24</v>
      </c>
      <c r="CF23" s="23">
        <v>23</v>
      </c>
      <c r="CG23" s="22">
        <v>23</v>
      </c>
      <c r="CH23" s="22">
        <v>24</v>
      </c>
      <c r="CI23" s="22">
        <v>23</v>
      </c>
      <c r="CJ23" s="22">
        <v>-1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287.2</v>
      </c>
    </row>
    <row r="24" spans="1:98" x14ac:dyDescent="0.25">
      <c r="A24" s="8" t="s">
        <v>107</v>
      </c>
      <c r="B24" s="22">
        <v>56</v>
      </c>
      <c r="C24" s="22">
        <v>56</v>
      </c>
      <c r="D24" s="22">
        <v>51</v>
      </c>
      <c r="E24" s="23">
        <v>49</v>
      </c>
      <c r="F24" s="23">
        <v>35</v>
      </c>
      <c r="G24" s="22">
        <v>33</v>
      </c>
      <c r="H24" s="22">
        <v>31</v>
      </c>
      <c r="I24" s="22">
        <v>-2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-1</v>
      </c>
      <c r="T24" s="22">
        <v>13</v>
      </c>
      <c r="U24" s="22">
        <v>30</v>
      </c>
      <c r="V24" s="22">
        <v>44</v>
      </c>
      <c r="W24" s="22">
        <v>58</v>
      </c>
      <c r="X24" s="23">
        <v>60</v>
      </c>
      <c r="Y24" s="22">
        <v>60</v>
      </c>
      <c r="Z24" s="22">
        <v>60</v>
      </c>
      <c r="AA24" s="22">
        <v>60</v>
      </c>
      <c r="AB24" s="22">
        <v>60</v>
      </c>
      <c r="AC24" s="22">
        <v>60</v>
      </c>
      <c r="AD24" s="22">
        <v>60</v>
      </c>
      <c r="AE24" s="22">
        <v>60</v>
      </c>
      <c r="AF24" s="22">
        <v>60</v>
      </c>
      <c r="AG24" s="23">
        <v>60</v>
      </c>
      <c r="AH24" s="22">
        <v>60</v>
      </c>
      <c r="AI24" s="22">
        <v>60</v>
      </c>
      <c r="AJ24" s="22">
        <v>60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60</v>
      </c>
      <c r="BB24" s="22">
        <v>60</v>
      </c>
      <c r="BC24" s="22">
        <v>60</v>
      </c>
      <c r="BD24" s="23">
        <v>60</v>
      </c>
      <c r="BE24" s="22">
        <v>60</v>
      </c>
      <c r="BF24" s="22">
        <v>60</v>
      </c>
      <c r="BG24" s="22">
        <v>60</v>
      </c>
      <c r="BH24" s="22">
        <v>60</v>
      </c>
      <c r="BI24" s="23">
        <v>56</v>
      </c>
      <c r="BJ24" s="22">
        <v>59</v>
      </c>
      <c r="BK24" s="22">
        <v>60</v>
      </c>
      <c r="BL24" s="22">
        <v>60</v>
      </c>
      <c r="BM24" s="22">
        <v>60</v>
      </c>
      <c r="BN24" s="22">
        <v>60</v>
      </c>
      <c r="BO24" s="23">
        <v>60</v>
      </c>
      <c r="BP24" s="22">
        <v>60</v>
      </c>
      <c r="BQ24" s="22">
        <v>60</v>
      </c>
      <c r="BR24" s="22">
        <v>60</v>
      </c>
      <c r="BS24" s="22">
        <v>60</v>
      </c>
      <c r="BT24" s="22">
        <v>60</v>
      </c>
      <c r="BU24" s="22">
        <v>60</v>
      </c>
      <c r="BV24" s="22">
        <v>60</v>
      </c>
      <c r="BW24" s="22">
        <v>60</v>
      </c>
      <c r="BX24" s="22">
        <v>60</v>
      </c>
      <c r="BY24" s="22">
        <v>60</v>
      </c>
      <c r="BZ24" s="22">
        <v>60</v>
      </c>
      <c r="CA24" s="22">
        <v>60</v>
      </c>
      <c r="CB24" s="22">
        <v>60</v>
      </c>
      <c r="CC24" s="22">
        <v>60</v>
      </c>
      <c r="CD24" s="22">
        <v>60</v>
      </c>
      <c r="CE24" s="22">
        <v>60</v>
      </c>
      <c r="CF24" s="23">
        <v>60</v>
      </c>
      <c r="CG24" s="22">
        <v>60</v>
      </c>
      <c r="CH24" s="22">
        <v>60</v>
      </c>
      <c r="CI24" s="22">
        <v>60</v>
      </c>
      <c r="CJ24" s="22">
        <v>58</v>
      </c>
      <c r="CK24" s="22">
        <v>24</v>
      </c>
      <c r="CL24" s="22">
        <v>-2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40">
        <v>1105</v>
      </c>
    </row>
    <row r="25" spans="1:98" x14ac:dyDescent="0.25">
      <c r="A25" s="8" t="s">
        <v>108</v>
      </c>
      <c r="B25" s="22">
        <v>152</v>
      </c>
      <c r="C25" s="22">
        <v>153</v>
      </c>
      <c r="D25" s="23">
        <v>152</v>
      </c>
      <c r="E25" s="23">
        <v>152</v>
      </c>
      <c r="F25" s="23">
        <v>153</v>
      </c>
      <c r="G25" s="24">
        <v>153</v>
      </c>
      <c r="H25" s="22">
        <v>152</v>
      </c>
      <c r="I25" s="23">
        <v>152</v>
      </c>
      <c r="J25" s="22">
        <v>151</v>
      </c>
      <c r="K25" s="23">
        <v>153</v>
      </c>
      <c r="L25" s="23">
        <v>153</v>
      </c>
      <c r="M25" s="22">
        <v>154</v>
      </c>
      <c r="N25" s="23">
        <v>154</v>
      </c>
      <c r="O25" s="23">
        <v>153</v>
      </c>
      <c r="P25" s="22">
        <v>154</v>
      </c>
      <c r="Q25" s="23">
        <v>154</v>
      </c>
      <c r="R25" s="23">
        <v>154</v>
      </c>
      <c r="S25" s="22">
        <v>154</v>
      </c>
      <c r="T25" s="23">
        <v>154</v>
      </c>
      <c r="U25" s="23">
        <v>154</v>
      </c>
      <c r="V25" s="22">
        <v>154</v>
      </c>
      <c r="W25" s="23">
        <v>153</v>
      </c>
      <c r="X25" s="23">
        <v>155</v>
      </c>
      <c r="Y25" s="22">
        <v>155</v>
      </c>
      <c r="Z25" s="23">
        <v>155</v>
      </c>
      <c r="AA25" s="23">
        <v>155</v>
      </c>
      <c r="AB25" s="22">
        <v>153</v>
      </c>
      <c r="AC25" s="23">
        <v>155</v>
      </c>
      <c r="AD25" s="23">
        <v>155</v>
      </c>
      <c r="AE25" s="22">
        <v>154</v>
      </c>
      <c r="AF25" s="23">
        <v>154</v>
      </c>
      <c r="AG25" s="23">
        <v>153</v>
      </c>
      <c r="AH25" s="22">
        <v>152</v>
      </c>
      <c r="AI25" s="23">
        <v>151</v>
      </c>
      <c r="AJ25" s="22">
        <v>152</v>
      </c>
      <c r="AK25" s="22">
        <v>152</v>
      </c>
      <c r="AL25" s="23">
        <v>151</v>
      </c>
      <c r="AM25" s="22">
        <v>150</v>
      </c>
      <c r="AN25" s="22">
        <v>149</v>
      </c>
      <c r="AO25" s="23">
        <v>149</v>
      </c>
      <c r="AP25" s="23">
        <v>149</v>
      </c>
      <c r="AQ25" s="22">
        <v>148</v>
      </c>
      <c r="AR25" s="23">
        <v>148</v>
      </c>
      <c r="AS25" s="22">
        <v>147</v>
      </c>
      <c r="AT25" s="22">
        <v>147</v>
      </c>
      <c r="AU25" s="22">
        <v>146</v>
      </c>
      <c r="AV25" s="22">
        <v>146</v>
      </c>
      <c r="AW25" s="22">
        <v>147</v>
      </c>
      <c r="AX25" s="23">
        <v>148</v>
      </c>
      <c r="AY25" s="22">
        <v>148</v>
      </c>
      <c r="AZ25" s="22">
        <v>148</v>
      </c>
      <c r="BA25" s="23">
        <v>145</v>
      </c>
      <c r="BB25" s="23">
        <v>145</v>
      </c>
      <c r="BC25" s="22">
        <v>144</v>
      </c>
      <c r="BD25" s="23">
        <v>144</v>
      </c>
      <c r="BE25" s="22">
        <v>146</v>
      </c>
      <c r="BF25" s="23">
        <v>145</v>
      </c>
      <c r="BG25" s="22">
        <v>145</v>
      </c>
      <c r="BH25" s="23">
        <v>144</v>
      </c>
      <c r="BI25" s="23">
        <v>147</v>
      </c>
      <c r="BJ25" s="22">
        <v>145</v>
      </c>
      <c r="BK25" s="23">
        <v>145</v>
      </c>
      <c r="BL25" s="22">
        <v>146</v>
      </c>
      <c r="BM25" s="22">
        <v>147</v>
      </c>
      <c r="BN25" s="23">
        <v>146</v>
      </c>
      <c r="BO25" s="23">
        <v>147</v>
      </c>
      <c r="BP25" s="22">
        <v>149</v>
      </c>
      <c r="BQ25" s="23">
        <v>148</v>
      </c>
      <c r="BR25" s="22">
        <v>149</v>
      </c>
      <c r="BS25" s="22">
        <v>147</v>
      </c>
      <c r="BT25" s="23">
        <v>149</v>
      </c>
      <c r="BU25" s="22">
        <v>148</v>
      </c>
      <c r="BV25" s="22">
        <v>147</v>
      </c>
      <c r="BW25" s="23">
        <v>147</v>
      </c>
      <c r="BX25" s="22">
        <v>148</v>
      </c>
      <c r="BY25" s="23">
        <v>147</v>
      </c>
      <c r="BZ25" s="23">
        <v>147</v>
      </c>
      <c r="CA25" s="22">
        <v>149</v>
      </c>
      <c r="CB25" s="23">
        <v>150</v>
      </c>
      <c r="CC25" s="23">
        <v>150</v>
      </c>
      <c r="CD25" s="22">
        <v>152</v>
      </c>
      <c r="CE25" s="23">
        <v>150</v>
      </c>
      <c r="CF25" s="23">
        <v>153</v>
      </c>
      <c r="CG25" s="22">
        <v>151</v>
      </c>
      <c r="CH25" s="23">
        <v>152</v>
      </c>
      <c r="CI25" s="22">
        <v>153</v>
      </c>
      <c r="CJ25" s="23">
        <v>151</v>
      </c>
      <c r="CK25" s="23">
        <v>152</v>
      </c>
      <c r="CL25" s="23">
        <v>152</v>
      </c>
      <c r="CM25" s="22">
        <v>152</v>
      </c>
      <c r="CN25" s="22">
        <v>153</v>
      </c>
      <c r="CO25" s="23">
        <v>148</v>
      </c>
      <c r="CP25" s="22">
        <v>146</v>
      </c>
      <c r="CQ25" s="22">
        <v>146</v>
      </c>
      <c r="CR25" s="22">
        <v>151</v>
      </c>
      <c r="CS25" s="22">
        <v>150</v>
      </c>
      <c r="CT25" s="40">
        <v>3665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9</v>
      </c>
      <c r="R29" s="22">
        <v>25</v>
      </c>
      <c r="S29" s="22">
        <v>49</v>
      </c>
      <c r="T29" s="22">
        <v>62</v>
      </c>
      <c r="U29" s="22">
        <v>81</v>
      </c>
      <c r="V29" s="22">
        <v>121</v>
      </c>
      <c r="W29" s="23">
        <v>140</v>
      </c>
      <c r="X29" s="23">
        <v>140</v>
      </c>
      <c r="Y29" s="22">
        <v>140</v>
      </c>
      <c r="Z29" s="23">
        <v>140</v>
      </c>
      <c r="AA29" s="23">
        <v>142</v>
      </c>
      <c r="AB29" s="22">
        <v>142</v>
      </c>
      <c r="AC29" s="23">
        <v>142</v>
      </c>
      <c r="AD29" s="23">
        <v>143</v>
      </c>
      <c r="AE29" s="22">
        <v>142</v>
      </c>
      <c r="AF29" s="23">
        <v>142</v>
      </c>
      <c r="AG29" s="23">
        <v>141</v>
      </c>
      <c r="AH29" s="22">
        <v>140</v>
      </c>
      <c r="AI29" s="23">
        <v>140</v>
      </c>
      <c r="AJ29" s="22">
        <v>140</v>
      </c>
      <c r="AK29" s="22">
        <v>139</v>
      </c>
      <c r="AL29" s="23">
        <v>137</v>
      </c>
      <c r="AM29" s="22">
        <v>136</v>
      </c>
      <c r="AN29" s="22">
        <v>136</v>
      </c>
      <c r="AO29" s="23">
        <v>135</v>
      </c>
      <c r="AP29" s="23">
        <v>135</v>
      </c>
      <c r="AQ29" s="22">
        <v>134</v>
      </c>
      <c r="AR29" s="23">
        <v>137</v>
      </c>
      <c r="AS29" s="22">
        <v>137</v>
      </c>
      <c r="AT29" s="22">
        <v>137</v>
      </c>
      <c r="AU29" s="22">
        <v>136</v>
      </c>
      <c r="AV29" s="22">
        <v>136</v>
      </c>
      <c r="AW29" s="22">
        <v>136</v>
      </c>
      <c r="AX29" s="23">
        <v>135</v>
      </c>
      <c r="AY29" s="22">
        <v>136</v>
      </c>
      <c r="AZ29" s="22">
        <v>136</v>
      </c>
      <c r="BA29" s="23">
        <v>136</v>
      </c>
      <c r="BB29" s="23">
        <v>136</v>
      </c>
      <c r="BC29" s="22">
        <v>135</v>
      </c>
      <c r="BD29" s="23">
        <v>135</v>
      </c>
      <c r="BE29" s="22">
        <v>135</v>
      </c>
      <c r="BF29" s="23">
        <v>135</v>
      </c>
      <c r="BG29" s="22">
        <v>145</v>
      </c>
      <c r="BH29" s="23">
        <v>133</v>
      </c>
      <c r="BI29" s="23">
        <v>135</v>
      </c>
      <c r="BJ29" s="22">
        <v>135</v>
      </c>
      <c r="BK29" s="23">
        <v>136</v>
      </c>
      <c r="BL29" s="22">
        <v>135</v>
      </c>
      <c r="BM29" s="22">
        <v>136</v>
      </c>
      <c r="BN29" s="23">
        <v>136</v>
      </c>
      <c r="BO29" s="23">
        <v>137</v>
      </c>
      <c r="BP29" s="22">
        <v>137</v>
      </c>
      <c r="BQ29" s="23">
        <v>136</v>
      </c>
      <c r="BR29" s="22">
        <v>137</v>
      </c>
      <c r="BS29" s="22">
        <v>137</v>
      </c>
      <c r="BT29" s="23">
        <v>137</v>
      </c>
      <c r="BU29" s="22">
        <v>137</v>
      </c>
      <c r="BV29" s="22">
        <v>136</v>
      </c>
      <c r="BW29" s="23">
        <v>137</v>
      </c>
      <c r="BX29" s="22">
        <v>137</v>
      </c>
      <c r="BY29" s="23">
        <v>137</v>
      </c>
      <c r="BZ29" s="23">
        <v>136</v>
      </c>
      <c r="CA29" s="22">
        <v>136</v>
      </c>
      <c r="CB29" s="23">
        <v>137</v>
      </c>
      <c r="CC29" s="23">
        <v>149</v>
      </c>
      <c r="CD29" s="22">
        <v>146</v>
      </c>
      <c r="CE29" s="23">
        <v>149</v>
      </c>
      <c r="CF29" s="23">
        <v>152</v>
      </c>
      <c r="CG29" s="22">
        <v>171</v>
      </c>
      <c r="CH29" s="23">
        <v>192</v>
      </c>
      <c r="CI29" s="22">
        <v>166</v>
      </c>
      <c r="CJ29" s="23">
        <v>139</v>
      </c>
      <c r="CK29" s="23">
        <v>128</v>
      </c>
      <c r="CL29" s="23">
        <v>127</v>
      </c>
      <c r="CM29" s="22">
        <v>124</v>
      </c>
      <c r="CN29" s="22">
        <v>107</v>
      </c>
      <c r="CO29" s="22">
        <v>39</v>
      </c>
      <c r="CP29" s="22">
        <v>39</v>
      </c>
      <c r="CQ29" s="22">
        <v>0</v>
      </c>
      <c r="CR29" s="22">
        <v>0</v>
      </c>
      <c r="CS29" s="22">
        <v>0</v>
      </c>
      <c r="CT29" s="40">
        <v>2433.4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12</v>
      </c>
      <c r="BZ34" s="22">
        <v>12</v>
      </c>
      <c r="CA34" s="22">
        <v>12</v>
      </c>
      <c r="CB34" s="22">
        <v>12</v>
      </c>
      <c r="CC34" s="22">
        <v>12</v>
      </c>
      <c r="CD34" s="22">
        <v>12</v>
      </c>
      <c r="CE34" s="22">
        <v>12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21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2</v>
      </c>
      <c r="AD40" s="22">
        <v>2</v>
      </c>
      <c r="AE40" s="22">
        <v>4</v>
      </c>
      <c r="AF40" s="22">
        <v>5</v>
      </c>
      <c r="AG40" s="23">
        <v>5</v>
      </c>
      <c r="AH40" s="22">
        <v>8</v>
      </c>
      <c r="AI40" s="22">
        <v>11</v>
      </c>
      <c r="AJ40" s="22">
        <v>14</v>
      </c>
      <c r="AK40" s="22">
        <v>17</v>
      </c>
      <c r="AL40" s="22">
        <v>13</v>
      </c>
      <c r="AM40" s="22">
        <v>14</v>
      </c>
      <c r="AN40" s="22">
        <v>16</v>
      </c>
      <c r="AO40" s="22">
        <v>21</v>
      </c>
      <c r="AP40" s="22">
        <v>21</v>
      </c>
      <c r="AQ40" s="22">
        <v>13</v>
      </c>
      <c r="AR40" s="23">
        <v>20</v>
      </c>
      <c r="AS40" s="22">
        <v>29</v>
      </c>
      <c r="AT40" s="22">
        <v>31</v>
      </c>
      <c r="AU40" s="22">
        <v>28</v>
      </c>
      <c r="AV40" s="22">
        <v>30</v>
      </c>
      <c r="AW40" s="22">
        <v>24</v>
      </c>
      <c r="AX40" s="22">
        <v>24</v>
      </c>
      <c r="AY40" s="22">
        <v>19</v>
      </c>
      <c r="AZ40" s="22">
        <v>19</v>
      </c>
      <c r="BA40" s="22">
        <v>17</v>
      </c>
      <c r="BB40" s="22">
        <v>8</v>
      </c>
      <c r="BC40" s="22">
        <v>4</v>
      </c>
      <c r="BD40" s="23">
        <v>5</v>
      </c>
      <c r="BE40" s="22">
        <v>6</v>
      </c>
      <c r="BF40" s="22">
        <v>5</v>
      </c>
      <c r="BG40" s="22">
        <v>7</v>
      </c>
      <c r="BH40" s="22">
        <v>5</v>
      </c>
      <c r="BI40" s="23">
        <v>4</v>
      </c>
      <c r="BJ40" s="22">
        <v>0</v>
      </c>
      <c r="BK40" s="22">
        <v>1</v>
      </c>
      <c r="BL40" s="22">
        <v>5</v>
      </c>
      <c r="BM40" s="22">
        <v>0</v>
      </c>
      <c r="BN40" s="22">
        <v>0</v>
      </c>
      <c r="BO40" s="23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2029.7</v>
      </c>
    </row>
    <row r="41" spans="1:98" x14ac:dyDescent="0.25">
      <c r="A41" s="9" t="s">
        <v>124</v>
      </c>
      <c r="B41" s="22">
        <v>31</v>
      </c>
      <c r="C41" s="22">
        <v>30</v>
      </c>
      <c r="D41" s="22">
        <v>30</v>
      </c>
      <c r="E41" s="23">
        <v>32</v>
      </c>
      <c r="F41" s="23">
        <v>38</v>
      </c>
      <c r="G41" s="22">
        <v>35</v>
      </c>
      <c r="H41" s="22">
        <v>33</v>
      </c>
      <c r="I41" s="22">
        <v>30</v>
      </c>
      <c r="J41" s="22">
        <v>31</v>
      </c>
      <c r="K41" s="22">
        <v>35</v>
      </c>
      <c r="L41" s="23">
        <v>37</v>
      </c>
      <c r="M41" s="22">
        <v>37</v>
      </c>
      <c r="N41" s="22">
        <v>37</v>
      </c>
      <c r="O41" s="23">
        <v>40</v>
      </c>
      <c r="P41" s="22">
        <v>40</v>
      </c>
      <c r="Q41" s="22">
        <v>44</v>
      </c>
      <c r="R41" s="22">
        <v>44</v>
      </c>
      <c r="S41" s="22">
        <v>44</v>
      </c>
      <c r="T41" s="22">
        <v>45</v>
      </c>
      <c r="U41" s="22">
        <v>46</v>
      </c>
      <c r="V41" s="22">
        <v>43</v>
      </c>
      <c r="W41" s="22">
        <v>42</v>
      </c>
      <c r="X41" s="23">
        <v>44</v>
      </c>
      <c r="Y41" s="22">
        <v>43</v>
      </c>
      <c r="Z41" s="22">
        <v>43</v>
      </c>
      <c r="AA41" s="22">
        <v>43</v>
      </c>
      <c r="AB41" s="22">
        <v>41</v>
      </c>
      <c r="AC41" s="22">
        <v>41</v>
      </c>
      <c r="AD41" s="22">
        <v>41</v>
      </c>
      <c r="AE41" s="22">
        <v>35</v>
      </c>
      <c r="AF41" s="22">
        <v>32</v>
      </c>
      <c r="AG41" s="23">
        <v>31</v>
      </c>
      <c r="AH41" s="22">
        <v>36</v>
      </c>
      <c r="AI41" s="22">
        <v>40</v>
      </c>
      <c r="AJ41" s="22">
        <v>42</v>
      </c>
      <c r="AK41" s="22">
        <v>39</v>
      </c>
      <c r="AL41" s="22">
        <v>41</v>
      </c>
      <c r="AM41" s="22">
        <v>47</v>
      </c>
      <c r="AN41" s="22">
        <v>46</v>
      </c>
      <c r="AO41" s="22">
        <v>47</v>
      </c>
      <c r="AP41" s="22">
        <v>44</v>
      </c>
      <c r="AQ41" s="22">
        <v>37</v>
      </c>
      <c r="AR41" s="23">
        <v>32</v>
      </c>
      <c r="AS41" s="22">
        <v>26</v>
      </c>
      <c r="AT41" s="22">
        <v>27</v>
      </c>
      <c r="AU41" s="22">
        <v>31</v>
      </c>
      <c r="AV41" s="22">
        <v>28</v>
      </c>
      <c r="AW41" s="22">
        <v>34</v>
      </c>
      <c r="AX41" s="22">
        <v>39</v>
      </c>
      <c r="AY41" s="22">
        <v>41</v>
      </c>
      <c r="AZ41" s="22">
        <v>48</v>
      </c>
      <c r="BA41" s="22">
        <v>57</v>
      </c>
      <c r="BB41" s="22">
        <v>68</v>
      </c>
      <c r="BC41" s="22">
        <v>73</v>
      </c>
      <c r="BD41" s="23">
        <v>76</v>
      </c>
      <c r="BE41" s="22">
        <v>79</v>
      </c>
      <c r="BF41" s="22">
        <v>83</v>
      </c>
      <c r="BG41" s="22">
        <v>80</v>
      </c>
      <c r="BH41" s="22">
        <v>91</v>
      </c>
      <c r="BI41" s="23">
        <v>87</v>
      </c>
      <c r="BJ41" s="22">
        <v>92</v>
      </c>
      <c r="BK41" s="22">
        <v>89</v>
      </c>
      <c r="BL41" s="22">
        <v>86</v>
      </c>
      <c r="BM41" s="22">
        <v>92</v>
      </c>
      <c r="BN41" s="22">
        <v>92</v>
      </c>
      <c r="BO41" s="23">
        <v>92</v>
      </c>
      <c r="BP41" s="22">
        <v>99</v>
      </c>
      <c r="BQ41" s="22">
        <v>92</v>
      </c>
      <c r="BR41" s="22">
        <v>90</v>
      </c>
      <c r="BS41" s="22">
        <v>96</v>
      </c>
      <c r="BT41" s="22">
        <v>89</v>
      </c>
      <c r="BU41" s="22">
        <v>79</v>
      </c>
      <c r="BV41" s="22">
        <v>76</v>
      </c>
      <c r="BW41" s="22">
        <v>91</v>
      </c>
      <c r="BX41" s="22">
        <v>95</v>
      </c>
      <c r="BY41" s="22">
        <v>91</v>
      </c>
      <c r="BZ41" s="22">
        <v>82</v>
      </c>
      <c r="CA41" s="22">
        <v>91</v>
      </c>
      <c r="CB41" s="22">
        <v>96</v>
      </c>
      <c r="CC41" s="22">
        <v>93</v>
      </c>
      <c r="CD41" s="22">
        <v>101</v>
      </c>
      <c r="CE41" s="22">
        <v>99</v>
      </c>
      <c r="CF41" s="23">
        <v>98</v>
      </c>
      <c r="CG41" s="22">
        <v>91</v>
      </c>
      <c r="CH41" s="22">
        <v>90</v>
      </c>
      <c r="CI41" s="22">
        <v>87</v>
      </c>
      <c r="CJ41" s="22">
        <v>87</v>
      </c>
      <c r="CK41" s="22">
        <v>84</v>
      </c>
      <c r="CL41" s="22">
        <v>79</v>
      </c>
      <c r="CM41" s="22">
        <v>73</v>
      </c>
      <c r="CN41" s="22">
        <v>68</v>
      </c>
      <c r="CO41" s="22">
        <v>64</v>
      </c>
      <c r="CP41" s="22">
        <v>61</v>
      </c>
      <c r="CQ41" s="22">
        <v>56</v>
      </c>
      <c r="CR41" s="22">
        <v>54</v>
      </c>
      <c r="CS41" s="22">
        <v>46</v>
      </c>
      <c r="CT41" s="40">
        <v>1753</v>
      </c>
    </row>
    <row r="42" spans="1:98" x14ac:dyDescent="0.25">
      <c r="A42" s="8" t="s">
        <v>125</v>
      </c>
      <c r="B42" s="22">
        <v>0</v>
      </c>
      <c r="C42" s="22">
        <v>0</v>
      </c>
      <c r="D42" s="22">
        <v>0</v>
      </c>
      <c r="E42" s="23">
        <v>0</v>
      </c>
      <c r="F42" s="2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  <c r="M42" s="22">
        <v>0</v>
      </c>
      <c r="N42" s="22">
        <v>0</v>
      </c>
      <c r="O42" s="23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3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3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3">
        <v>0</v>
      </c>
      <c r="BE42" s="22">
        <v>0</v>
      </c>
      <c r="BF42" s="22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3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3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40">
        <v>216.7</v>
      </c>
    </row>
    <row r="43" spans="1:98" ht="16.5" x14ac:dyDescent="0.25">
      <c r="A43" s="11" t="s">
        <v>126</v>
      </c>
      <c r="B43" s="22">
        <v>30</v>
      </c>
      <c r="C43" s="22">
        <v>29</v>
      </c>
      <c r="D43" s="22">
        <v>28</v>
      </c>
      <c r="E43" s="23">
        <v>27</v>
      </c>
      <c r="F43" s="23">
        <v>27</v>
      </c>
      <c r="G43" s="22">
        <v>27</v>
      </c>
      <c r="H43" s="22">
        <v>26</v>
      </c>
      <c r="I43" s="22">
        <v>27</v>
      </c>
      <c r="J43" s="22">
        <v>27</v>
      </c>
      <c r="K43" s="22">
        <v>27</v>
      </c>
      <c r="L43" s="23">
        <v>27</v>
      </c>
      <c r="M43" s="22">
        <v>24</v>
      </c>
      <c r="N43" s="22">
        <v>24</v>
      </c>
      <c r="O43" s="23">
        <v>24</v>
      </c>
      <c r="P43" s="22">
        <v>24</v>
      </c>
      <c r="Q43" s="22">
        <v>24</v>
      </c>
      <c r="R43" s="22">
        <v>24</v>
      </c>
      <c r="S43" s="22">
        <v>24</v>
      </c>
      <c r="T43" s="22">
        <v>22</v>
      </c>
      <c r="U43" s="22">
        <v>23</v>
      </c>
      <c r="V43" s="22">
        <v>22</v>
      </c>
      <c r="W43" s="22">
        <v>21</v>
      </c>
      <c r="X43" s="23">
        <v>25</v>
      </c>
      <c r="Y43" s="22">
        <v>23</v>
      </c>
      <c r="Z43" s="22">
        <v>22</v>
      </c>
      <c r="AA43" s="22">
        <v>23</v>
      </c>
      <c r="AB43" s="22">
        <v>27</v>
      </c>
      <c r="AC43" s="22">
        <v>25</v>
      </c>
      <c r="AD43" s="22">
        <v>27</v>
      </c>
      <c r="AE43" s="22">
        <v>27</v>
      </c>
      <c r="AF43" s="22">
        <v>26</v>
      </c>
      <c r="AG43" s="23">
        <v>26</v>
      </c>
      <c r="AH43" s="22">
        <v>25</v>
      </c>
      <c r="AI43" s="22">
        <v>27</v>
      </c>
      <c r="AJ43" s="22">
        <v>29</v>
      </c>
      <c r="AK43" s="22">
        <v>28</v>
      </c>
      <c r="AL43" s="22">
        <v>27</v>
      </c>
      <c r="AM43" s="22">
        <v>30</v>
      </c>
      <c r="AN43" s="22">
        <v>29</v>
      </c>
      <c r="AO43" s="22">
        <v>30</v>
      </c>
      <c r="AP43" s="22">
        <v>30</v>
      </c>
      <c r="AQ43" s="22">
        <v>30</v>
      </c>
      <c r="AR43" s="23">
        <v>28</v>
      </c>
      <c r="AS43" s="22">
        <v>28</v>
      </c>
      <c r="AT43" s="22">
        <v>29</v>
      </c>
      <c r="AU43" s="22">
        <v>27</v>
      </c>
      <c r="AV43" s="22">
        <v>28</v>
      </c>
      <c r="AW43" s="22">
        <v>28</v>
      </c>
      <c r="AX43" s="22">
        <v>28</v>
      </c>
      <c r="AY43" s="22">
        <v>29</v>
      </c>
      <c r="AZ43" s="22">
        <v>25</v>
      </c>
      <c r="BA43" s="22">
        <v>27</v>
      </c>
      <c r="BB43" s="22">
        <v>27</v>
      </c>
      <c r="BC43" s="22">
        <v>26</v>
      </c>
      <c r="BD43" s="23">
        <v>26</v>
      </c>
      <c r="BE43" s="22">
        <v>26</v>
      </c>
      <c r="BF43" s="22">
        <v>29</v>
      </c>
      <c r="BG43" s="22">
        <v>28</v>
      </c>
      <c r="BH43" s="22">
        <v>29</v>
      </c>
      <c r="BI43" s="23">
        <v>29</v>
      </c>
      <c r="BJ43" s="22">
        <v>31</v>
      </c>
      <c r="BK43" s="22">
        <v>32</v>
      </c>
      <c r="BL43" s="22">
        <v>31</v>
      </c>
      <c r="BM43" s="22">
        <v>32</v>
      </c>
      <c r="BN43" s="22">
        <v>31</v>
      </c>
      <c r="BO43" s="23">
        <v>32</v>
      </c>
      <c r="BP43" s="22">
        <v>30</v>
      </c>
      <c r="BQ43" s="22">
        <v>31</v>
      </c>
      <c r="BR43" s="22">
        <v>30</v>
      </c>
      <c r="BS43" s="22">
        <v>29</v>
      </c>
      <c r="BT43" s="22">
        <v>29</v>
      </c>
      <c r="BU43" s="22">
        <v>27</v>
      </c>
      <c r="BV43" s="22">
        <v>28</v>
      </c>
      <c r="BW43" s="22">
        <v>29</v>
      </c>
      <c r="BX43" s="22">
        <v>29</v>
      </c>
      <c r="BY43" s="22">
        <v>31</v>
      </c>
      <c r="BZ43" s="22">
        <v>31</v>
      </c>
      <c r="CA43" s="22">
        <v>30</v>
      </c>
      <c r="CB43" s="22">
        <v>31</v>
      </c>
      <c r="CC43" s="22">
        <v>33</v>
      </c>
      <c r="CD43" s="22">
        <v>36</v>
      </c>
      <c r="CE43" s="22">
        <v>39</v>
      </c>
      <c r="CF43" s="23">
        <v>38</v>
      </c>
      <c r="CG43" s="22">
        <v>38</v>
      </c>
      <c r="CH43" s="22">
        <v>38</v>
      </c>
      <c r="CI43" s="22">
        <v>37</v>
      </c>
      <c r="CJ43" s="22">
        <v>37</v>
      </c>
      <c r="CK43" s="22">
        <v>38</v>
      </c>
      <c r="CL43" s="22">
        <v>39</v>
      </c>
      <c r="CM43" s="22">
        <v>37</v>
      </c>
      <c r="CN43" s="22">
        <v>36</v>
      </c>
      <c r="CO43" s="22">
        <v>37</v>
      </c>
      <c r="CP43" s="22">
        <v>37</v>
      </c>
      <c r="CQ43" s="22">
        <v>35</v>
      </c>
      <c r="CR43" s="22">
        <v>34</v>
      </c>
      <c r="CS43" s="22">
        <v>34</v>
      </c>
      <c r="CT43" s="40">
        <v>1318.9</v>
      </c>
    </row>
    <row r="44" spans="1:98" x14ac:dyDescent="0.25">
      <c r="A44" s="12" t="s">
        <v>127</v>
      </c>
      <c r="B44" s="25">
        <v>1363</v>
      </c>
      <c r="C44" s="25">
        <v>1340</v>
      </c>
      <c r="D44" s="26">
        <v>1320</v>
      </c>
      <c r="E44" s="26">
        <v>1305</v>
      </c>
      <c r="F44" s="26">
        <v>1297</v>
      </c>
      <c r="G44" s="26">
        <v>1281</v>
      </c>
      <c r="H44" s="26">
        <v>1269</v>
      </c>
      <c r="I44" s="26">
        <v>1238</v>
      </c>
      <c r="J44" s="26">
        <v>1247</v>
      </c>
      <c r="K44" s="26">
        <v>1242</v>
      </c>
      <c r="L44" s="26">
        <v>1233</v>
      </c>
      <c r="M44" s="26">
        <v>1223</v>
      </c>
      <c r="N44" s="26">
        <v>1227</v>
      </c>
      <c r="O44" s="26">
        <v>1226</v>
      </c>
      <c r="P44" s="26">
        <v>1240</v>
      </c>
      <c r="Q44" s="26">
        <v>1253</v>
      </c>
      <c r="R44" s="27">
        <v>1314</v>
      </c>
      <c r="S44" s="26">
        <v>1371</v>
      </c>
      <c r="T44" s="26">
        <v>1452</v>
      </c>
      <c r="U44" s="26">
        <v>1536</v>
      </c>
      <c r="V44" s="26">
        <v>1656</v>
      </c>
      <c r="W44" s="26">
        <v>1764</v>
      </c>
      <c r="X44" s="26">
        <v>1823</v>
      </c>
      <c r="Y44" s="26">
        <v>1834</v>
      </c>
      <c r="Z44" s="26">
        <v>1868</v>
      </c>
      <c r="AA44" s="26">
        <v>1853</v>
      </c>
      <c r="AB44" s="26">
        <v>1782</v>
      </c>
      <c r="AC44" s="26">
        <v>1676</v>
      </c>
      <c r="AD44" s="26">
        <v>1633</v>
      </c>
      <c r="AE44" s="26">
        <v>1599</v>
      </c>
      <c r="AF44" s="26">
        <v>1599</v>
      </c>
      <c r="AG44" s="26">
        <v>1602</v>
      </c>
      <c r="AH44" s="26">
        <v>1613</v>
      </c>
      <c r="AI44" s="27">
        <v>1621</v>
      </c>
      <c r="AJ44" s="26">
        <v>1606</v>
      </c>
      <c r="AK44" s="26">
        <v>1614</v>
      </c>
      <c r="AL44" s="26">
        <v>1608</v>
      </c>
      <c r="AM44" s="26">
        <v>1606</v>
      </c>
      <c r="AN44" s="26">
        <v>1619</v>
      </c>
      <c r="AO44" s="26">
        <v>1629</v>
      </c>
      <c r="AP44" s="26">
        <v>1611</v>
      </c>
      <c r="AQ44" s="26">
        <v>1628</v>
      </c>
      <c r="AR44" s="26">
        <v>1651</v>
      </c>
      <c r="AS44" s="26">
        <v>1654</v>
      </c>
      <c r="AT44" s="26">
        <v>1679</v>
      </c>
      <c r="AU44" s="26">
        <v>1710</v>
      </c>
      <c r="AV44" s="26">
        <v>1718</v>
      </c>
      <c r="AW44" s="26">
        <v>1709</v>
      </c>
      <c r="AX44" s="26">
        <v>1707</v>
      </c>
      <c r="AY44" s="26">
        <v>1693</v>
      </c>
      <c r="AZ44" s="27">
        <v>1668</v>
      </c>
      <c r="BA44" s="26">
        <v>1638</v>
      </c>
      <c r="BB44" s="26">
        <v>1640</v>
      </c>
      <c r="BC44" s="26">
        <v>1631</v>
      </c>
      <c r="BD44" s="26">
        <v>1648</v>
      </c>
      <c r="BE44" s="26">
        <v>1675</v>
      </c>
      <c r="BF44" s="26">
        <v>1727</v>
      </c>
      <c r="BG44" s="26">
        <v>1774</v>
      </c>
      <c r="BH44" s="26">
        <v>1796</v>
      </c>
      <c r="BI44" s="26">
        <v>1819</v>
      </c>
      <c r="BJ44" s="26">
        <v>1813</v>
      </c>
      <c r="BK44" s="26">
        <v>1860</v>
      </c>
      <c r="BL44" s="26">
        <v>1875</v>
      </c>
      <c r="BM44" s="26">
        <v>1883</v>
      </c>
      <c r="BN44" s="26">
        <v>1897</v>
      </c>
      <c r="BO44" s="26">
        <v>1909</v>
      </c>
      <c r="BP44" s="26">
        <v>1891</v>
      </c>
      <c r="BQ44" s="27">
        <v>1892</v>
      </c>
      <c r="BR44" s="26">
        <v>1894</v>
      </c>
      <c r="BS44" s="26">
        <v>1917</v>
      </c>
      <c r="BT44" s="26">
        <v>1910</v>
      </c>
      <c r="BU44" s="26">
        <v>1930</v>
      </c>
      <c r="BV44" s="26">
        <v>1975</v>
      </c>
      <c r="BW44" s="26">
        <v>2045</v>
      </c>
      <c r="BX44" s="26">
        <v>2142</v>
      </c>
      <c r="BY44" s="26">
        <v>2211</v>
      </c>
      <c r="BZ44" s="26">
        <v>2198</v>
      </c>
      <c r="CA44" s="26">
        <v>2145</v>
      </c>
      <c r="CB44" s="26">
        <v>2105</v>
      </c>
      <c r="CC44" s="26">
        <v>2068</v>
      </c>
      <c r="CD44" s="26">
        <v>2021</v>
      </c>
      <c r="CE44" s="26">
        <v>1990</v>
      </c>
      <c r="CF44" s="26">
        <v>1934</v>
      </c>
      <c r="CG44" s="26">
        <v>1898</v>
      </c>
      <c r="CH44" s="27">
        <v>1835</v>
      </c>
      <c r="CI44" s="26">
        <v>1788</v>
      </c>
      <c r="CJ44" s="26">
        <v>1744</v>
      </c>
      <c r="CK44" s="26">
        <v>1691</v>
      </c>
      <c r="CL44" s="26">
        <v>1630</v>
      </c>
      <c r="CM44" s="26">
        <v>1590</v>
      </c>
      <c r="CN44" s="26">
        <v>1556</v>
      </c>
      <c r="CO44" s="26">
        <v>1522</v>
      </c>
      <c r="CP44" s="26">
        <v>1491</v>
      </c>
      <c r="CQ44" s="26">
        <v>1451</v>
      </c>
      <c r="CR44" s="26">
        <v>1420</v>
      </c>
      <c r="CS44" s="26">
        <v>1386</v>
      </c>
      <c r="CT44" s="41">
        <v>42930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813</v>
      </c>
      <c r="D47" s="18">
        <f t="shared" si="0"/>
        <v>815</v>
      </c>
      <c r="E47" s="18">
        <f t="shared" si="0"/>
        <v>812</v>
      </c>
      <c r="F47" s="18">
        <f t="shared" si="0"/>
        <v>813</v>
      </c>
      <c r="G47" s="18">
        <f t="shared" si="0"/>
        <v>814</v>
      </c>
      <c r="H47" s="18">
        <f t="shared" si="0"/>
        <v>816</v>
      </c>
      <c r="I47" s="18">
        <f t="shared" si="0"/>
        <v>816</v>
      </c>
      <c r="J47" s="18">
        <f t="shared" si="0"/>
        <v>816</v>
      </c>
      <c r="K47" s="18">
        <f t="shared" si="0"/>
        <v>805</v>
      </c>
      <c r="L47" s="18">
        <f t="shared" si="0"/>
        <v>797</v>
      </c>
      <c r="M47" s="18">
        <f t="shared" si="0"/>
        <v>797</v>
      </c>
      <c r="N47" s="18">
        <f t="shared" si="0"/>
        <v>797</v>
      </c>
      <c r="O47" s="18">
        <f t="shared" si="0"/>
        <v>795</v>
      </c>
      <c r="P47" s="18">
        <f t="shared" si="0"/>
        <v>797</v>
      </c>
      <c r="Q47" s="18">
        <f t="shared" si="0"/>
        <v>805</v>
      </c>
      <c r="R47" s="18">
        <f t="shared" si="0"/>
        <v>813</v>
      </c>
      <c r="S47" s="18">
        <f t="shared" si="0"/>
        <v>812</v>
      </c>
      <c r="T47" s="18">
        <f t="shared" si="0"/>
        <v>815</v>
      </c>
      <c r="U47" s="18">
        <f t="shared" si="0"/>
        <v>818</v>
      </c>
      <c r="V47" s="18">
        <f t="shared" si="0"/>
        <v>815</v>
      </c>
      <c r="W47" s="18">
        <f t="shared" si="0"/>
        <v>815</v>
      </c>
      <c r="X47" s="18">
        <f t="shared" si="0"/>
        <v>817</v>
      </c>
      <c r="Y47" s="18">
        <f t="shared" si="0"/>
        <v>812</v>
      </c>
      <c r="Z47" s="18">
        <f t="shared" si="0"/>
        <v>813</v>
      </c>
      <c r="AA47" s="18">
        <f t="shared" si="0"/>
        <v>815</v>
      </c>
      <c r="AB47" s="18">
        <f t="shared" si="0"/>
        <v>812</v>
      </c>
      <c r="AC47" s="18">
        <f t="shared" si="0"/>
        <v>814</v>
      </c>
      <c r="AD47" s="18">
        <f t="shared" si="0"/>
        <v>814</v>
      </c>
      <c r="AE47" s="18">
        <f t="shared" si="0"/>
        <v>815</v>
      </c>
      <c r="AF47" s="18">
        <f t="shared" si="0"/>
        <v>815</v>
      </c>
      <c r="AG47" s="18">
        <f t="shared" si="0"/>
        <v>816</v>
      </c>
      <c r="AH47" s="18">
        <f t="shared" si="0"/>
        <v>814</v>
      </c>
      <c r="AI47" s="18">
        <f t="shared" si="0"/>
        <v>813</v>
      </c>
      <c r="AJ47" s="18">
        <f t="shared" si="0"/>
        <v>813</v>
      </c>
      <c r="AK47" s="18">
        <f t="shared" si="0"/>
        <v>816</v>
      </c>
      <c r="AL47" s="18">
        <f t="shared" si="0"/>
        <v>814</v>
      </c>
      <c r="AM47" s="18">
        <f t="shared" si="0"/>
        <v>811</v>
      </c>
      <c r="AN47" s="18">
        <f t="shared" si="0"/>
        <v>813</v>
      </c>
      <c r="AO47" s="18">
        <f t="shared" si="0"/>
        <v>815</v>
      </c>
      <c r="AP47" s="18">
        <f t="shared" si="0"/>
        <v>811</v>
      </c>
      <c r="AQ47" s="18">
        <f t="shared" si="0"/>
        <v>812</v>
      </c>
      <c r="AR47" s="18">
        <f t="shared" si="0"/>
        <v>812</v>
      </c>
      <c r="AS47" s="18">
        <f t="shared" si="0"/>
        <v>810</v>
      </c>
      <c r="AT47" s="18">
        <f t="shared" si="0"/>
        <v>812</v>
      </c>
      <c r="AU47" s="18">
        <f t="shared" si="0"/>
        <v>813</v>
      </c>
      <c r="AV47" s="18">
        <f t="shared" si="0"/>
        <v>811</v>
      </c>
      <c r="AW47" s="18">
        <f t="shared" si="0"/>
        <v>812</v>
      </c>
      <c r="AX47" s="18">
        <f t="shared" si="0"/>
        <v>812</v>
      </c>
      <c r="AY47" s="18">
        <f t="shared" si="0"/>
        <v>812</v>
      </c>
      <c r="AZ47" s="18">
        <f t="shared" si="0"/>
        <v>811</v>
      </c>
      <c r="BA47" s="18">
        <f t="shared" si="0"/>
        <v>809</v>
      </c>
      <c r="BB47" s="18">
        <f t="shared" si="0"/>
        <v>809</v>
      </c>
      <c r="BC47" s="18">
        <f t="shared" si="0"/>
        <v>808</v>
      </c>
      <c r="BD47" s="18">
        <f t="shared" si="0"/>
        <v>810</v>
      </c>
      <c r="BE47" s="18">
        <f t="shared" si="0"/>
        <v>810</v>
      </c>
      <c r="BF47" s="18">
        <f t="shared" si="0"/>
        <v>812</v>
      </c>
      <c r="BG47" s="18">
        <f t="shared" si="0"/>
        <v>811</v>
      </c>
      <c r="BH47" s="18">
        <f t="shared" si="0"/>
        <v>810</v>
      </c>
      <c r="BI47" s="18">
        <f t="shared" si="0"/>
        <v>809</v>
      </c>
      <c r="BJ47" s="18">
        <f t="shared" si="0"/>
        <v>809</v>
      </c>
      <c r="BK47" s="18">
        <f t="shared" si="0"/>
        <v>810</v>
      </c>
      <c r="BL47" s="18">
        <f t="shared" si="0"/>
        <v>810</v>
      </c>
      <c r="BM47" s="18">
        <f t="shared" si="0"/>
        <v>814</v>
      </c>
      <c r="BN47" s="18">
        <f t="shared" si="0"/>
        <v>807</v>
      </c>
      <c r="BO47" s="18">
        <f t="shared" ref="BO47:CT47" si="1">SUM(BO18:BO20)</f>
        <v>810</v>
      </c>
      <c r="BP47" s="18">
        <f t="shared" si="1"/>
        <v>812</v>
      </c>
      <c r="BQ47" s="18">
        <f t="shared" si="1"/>
        <v>814</v>
      </c>
      <c r="BR47" s="18">
        <f t="shared" si="1"/>
        <v>813</v>
      </c>
      <c r="BS47" s="18">
        <f t="shared" si="1"/>
        <v>813</v>
      </c>
      <c r="BT47" s="18">
        <f t="shared" si="1"/>
        <v>812</v>
      </c>
      <c r="BU47" s="18">
        <f t="shared" si="1"/>
        <v>810</v>
      </c>
      <c r="BV47" s="18">
        <f t="shared" si="1"/>
        <v>814</v>
      </c>
      <c r="BW47" s="18">
        <f t="shared" si="1"/>
        <v>813</v>
      </c>
      <c r="BX47" s="18">
        <f t="shared" si="1"/>
        <v>812</v>
      </c>
      <c r="BY47" s="18">
        <f t="shared" si="1"/>
        <v>814</v>
      </c>
      <c r="BZ47" s="18">
        <f t="shared" si="1"/>
        <v>812</v>
      </c>
      <c r="CA47" s="18">
        <f t="shared" si="1"/>
        <v>814</v>
      </c>
      <c r="CB47" s="18">
        <f t="shared" si="1"/>
        <v>816</v>
      </c>
      <c r="CC47" s="18">
        <f t="shared" si="1"/>
        <v>813</v>
      </c>
      <c r="CD47" s="18">
        <f t="shared" si="1"/>
        <v>814</v>
      </c>
      <c r="CE47" s="18">
        <f t="shared" si="1"/>
        <v>811</v>
      </c>
      <c r="CF47" s="18">
        <f t="shared" si="1"/>
        <v>814</v>
      </c>
      <c r="CG47" s="18">
        <f t="shared" si="1"/>
        <v>815</v>
      </c>
      <c r="CH47" s="18">
        <f t="shared" si="1"/>
        <v>813</v>
      </c>
      <c r="CI47" s="18">
        <f t="shared" si="1"/>
        <v>814</v>
      </c>
      <c r="CJ47" s="18">
        <f t="shared" si="1"/>
        <v>815</v>
      </c>
      <c r="CK47" s="18">
        <f t="shared" si="1"/>
        <v>815</v>
      </c>
      <c r="CL47" s="18">
        <f t="shared" si="1"/>
        <v>815</v>
      </c>
      <c r="CM47" s="18">
        <f t="shared" si="1"/>
        <v>813</v>
      </c>
      <c r="CN47" s="18">
        <f t="shared" si="1"/>
        <v>816</v>
      </c>
      <c r="CO47" s="18">
        <f t="shared" si="1"/>
        <v>816</v>
      </c>
      <c r="CP47" s="18">
        <f t="shared" si="1"/>
        <v>816</v>
      </c>
      <c r="CQ47" s="18">
        <f t="shared" si="1"/>
        <v>815</v>
      </c>
      <c r="CR47" s="18">
        <f t="shared" si="1"/>
        <v>814</v>
      </c>
      <c r="CS47" s="18">
        <f t="shared" si="1"/>
        <v>817</v>
      </c>
      <c r="CT47" s="18">
        <f t="shared" si="1"/>
        <v>19507</v>
      </c>
    </row>
    <row r="48" spans="1:98" x14ac:dyDescent="0.25">
      <c r="A48" s="17" t="s">
        <v>227</v>
      </c>
      <c r="B48" s="18">
        <f>SUM(B21:B25,B31:B35)</f>
        <v>331</v>
      </c>
      <c r="C48" s="18">
        <f t="shared" ref="C48:BN48" si="2">SUM(C21:C25,C31:C35)</f>
        <v>332</v>
      </c>
      <c r="D48" s="18">
        <f t="shared" si="2"/>
        <v>291</v>
      </c>
      <c r="E48" s="18">
        <f t="shared" si="2"/>
        <v>288</v>
      </c>
      <c r="F48" s="18">
        <f t="shared" si="2"/>
        <v>275</v>
      </c>
      <c r="G48" s="18">
        <f t="shared" si="2"/>
        <v>273</v>
      </c>
      <c r="H48" s="18">
        <f t="shared" si="2"/>
        <v>270</v>
      </c>
      <c r="I48" s="18">
        <f t="shared" si="2"/>
        <v>237</v>
      </c>
      <c r="J48" s="18">
        <f t="shared" si="2"/>
        <v>226</v>
      </c>
      <c r="K48" s="18">
        <f t="shared" si="2"/>
        <v>228</v>
      </c>
      <c r="L48" s="18">
        <f t="shared" si="2"/>
        <v>228</v>
      </c>
      <c r="M48" s="18">
        <f t="shared" si="2"/>
        <v>228</v>
      </c>
      <c r="N48" s="18">
        <f t="shared" si="2"/>
        <v>229</v>
      </c>
      <c r="O48" s="18">
        <f t="shared" si="2"/>
        <v>229</v>
      </c>
      <c r="P48" s="18">
        <f t="shared" si="2"/>
        <v>229</v>
      </c>
      <c r="Q48" s="18">
        <f t="shared" si="2"/>
        <v>229</v>
      </c>
      <c r="R48" s="18">
        <f t="shared" si="2"/>
        <v>240</v>
      </c>
      <c r="S48" s="18">
        <f t="shared" si="2"/>
        <v>253</v>
      </c>
      <c r="T48" s="18">
        <f t="shared" si="2"/>
        <v>267</v>
      </c>
      <c r="U48" s="18">
        <f t="shared" si="2"/>
        <v>293</v>
      </c>
      <c r="V48" s="18">
        <f t="shared" si="2"/>
        <v>321</v>
      </c>
      <c r="W48" s="18">
        <f t="shared" si="2"/>
        <v>334</v>
      </c>
      <c r="X48" s="18">
        <f t="shared" si="2"/>
        <v>338</v>
      </c>
      <c r="Y48" s="18">
        <f t="shared" si="2"/>
        <v>338</v>
      </c>
      <c r="Z48" s="18">
        <f t="shared" si="2"/>
        <v>339</v>
      </c>
      <c r="AA48" s="18">
        <f t="shared" si="2"/>
        <v>338</v>
      </c>
      <c r="AB48" s="18">
        <f t="shared" si="2"/>
        <v>336</v>
      </c>
      <c r="AC48" s="18">
        <f t="shared" si="2"/>
        <v>338</v>
      </c>
      <c r="AD48" s="18">
        <f t="shared" si="2"/>
        <v>338</v>
      </c>
      <c r="AE48" s="18">
        <f t="shared" si="2"/>
        <v>336</v>
      </c>
      <c r="AF48" s="18">
        <f t="shared" si="2"/>
        <v>336</v>
      </c>
      <c r="AG48" s="18">
        <f t="shared" si="2"/>
        <v>336</v>
      </c>
      <c r="AH48" s="18">
        <f t="shared" si="2"/>
        <v>336</v>
      </c>
      <c r="AI48" s="18">
        <f t="shared" si="2"/>
        <v>334</v>
      </c>
      <c r="AJ48" s="18">
        <f t="shared" si="2"/>
        <v>335</v>
      </c>
      <c r="AK48" s="18">
        <f t="shared" si="2"/>
        <v>334</v>
      </c>
      <c r="AL48" s="18">
        <f t="shared" si="2"/>
        <v>335</v>
      </c>
      <c r="AM48" s="18">
        <f t="shared" si="2"/>
        <v>333</v>
      </c>
      <c r="AN48" s="18">
        <f t="shared" si="2"/>
        <v>332</v>
      </c>
      <c r="AO48" s="18">
        <f t="shared" si="2"/>
        <v>331</v>
      </c>
      <c r="AP48" s="18">
        <f t="shared" si="2"/>
        <v>332</v>
      </c>
      <c r="AQ48" s="18">
        <f t="shared" si="2"/>
        <v>330</v>
      </c>
      <c r="AR48" s="18">
        <f t="shared" si="2"/>
        <v>324</v>
      </c>
      <c r="AS48" s="18">
        <f t="shared" si="2"/>
        <v>307</v>
      </c>
      <c r="AT48" s="18">
        <f t="shared" si="2"/>
        <v>307</v>
      </c>
      <c r="AU48" s="18">
        <f t="shared" si="2"/>
        <v>304</v>
      </c>
      <c r="AV48" s="18">
        <f t="shared" si="2"/>
        <v>305</v>
      </c>
      <c r="AW48" s="18">
        <f t="shared" si="2"/>
        <v>307</v>
      </c>
      <c r="AX48" s="18">
        <f t="shared" si="2"/>
        <v>308</v>
      </c>
      <c r="AY48" s="18">
        <f t="shared" si="2"/>
        <v>308</v>
      </c>
      <c r="AZ48" s="18">
        <f t="shared" si="2"/>
        <v>299</v>
      </c>
      <c r="BA48" s="18">
        <f t="shared" si="2"/>
        <v>296</v>
      </c>
      <c r="BB48" s="18">
        <f t="shared" si="2"/>
        <v>301</v>
      </c>
      <c r="BC48" s="18">
        <f t="shared" si="2"/>
        <v>304</v>
      </c>
      <c r="BD48" s="18">
        <f t="shared" si="2"/>
        <v>303</v>
      </c>
      <c r="BE48" s="18">
        <f t="shared" si="2"/>
        <v>305</v>
      </c>
      <c r="BF48" s="18">
        <f t="shared" si="2"/>
        <v>304</v>
      </c>
      <c r="BG48" s="18">
        <f t="shared" si="2"/>
        <v>305</v>
      </c>
      <c r="BH48" s="18">
        <f t="shared" si="2"/>
        <v>307</v>
      </c>
      <c r="BI48" s="18">
        <f t="shared" si="2"/>
        <v>310</v>
      </c>
      <c r="BJ48" s="18">
        <f t="shared" si="2"/>
        <v>312</v>
      </c>
      <c r="BK48" s="18">
        <f t="shared" si="2"/>
        <v>311</v>
      </c>
      <c r="BL48" s="18">
        <f t="shared" si="2"/>
        <v>314</v>
      </c>
      <c r="BM48" s="18">
        <f t="shared" si="2"/>
        <v>323</v>
      </c>
      <c r="BN48" s="18">
        <f t="shared" si="2"/>
        <v>322</v>
      </c>
      <c r="BO48" s="18">
        <f t="shared" ref="BO48:CT48" si="3">SUM(BO21:BO25,BO31:BO35)</f>
        <v>322</v>
      </c>
      <c r="BP48" s="18">
        <f t="shared" si="3"/>
        <v>322</v>
      </c>
      <c r="BQ48" s="18">
        <f t="shared" si="3"/>
        <v>325</v>
      </c>
      <c r="BR48" s="18">
        <f t="shared" si="3"/>
        <v>330</v>
      </c>
      <c r="BS48" s="18">
        <f t="shared" si="3"/>
        <v>330</v>
      </c>
      <c r="BT48" s="18">
        <f t="shared" si="3"/>
        <v>330</v>
      </c>
      <c r="BU48" s="18">
        <f t="shared" si="3"/>
        <v>330</v>
      </c>
      <c r="BV48" s="18">
        <f t="shared" si="3"/>
        <v>328</v>
      </c>
      <c r="BW48" s="18">
        <f t="shared" si="3"/>
        <v>328</v>
      </c>
      <c r="BX48" s="18">
        <f t="shared" si="3"/>
        <v>330</v>
      </c>
      <c r="BY48" s="18">
        <f t="shared" si="3"/>
        <v>342</v>
      </c>
      <c r="BZ48" s="18">
        <f t="shared" si="3"/>
        <v>340</v>
      </c>
      <c r="CA48" s="18">
        <f t="shared" si="3"/>
        <v>342</v>
      </c>
      <c r="CB48" s="18">
        <f t="shared" si="3"/>
        <v>342</v>
      </c>
      <c r="CC48" s="18">
        <f t="shared" si="3"/>
        <v>344</v>
      </c>
      <c r="CD48" s="18">
        <f t="shared" si="3"/>
        <v>345</v>
      </c>
      <c r="CE48" s="18">
        <f t="shared" si="3"/>
        <v>345</v>
      </c>
      <c r="CF48" s="18">
        <f t="shared" si="3"/>
        <v>334</v>
      </c>
      <c r="CG48" s="18">
        <f t="shared" si="3"/>
        <v>333</v>
      </c>
      <c r="CH48" s="18">
        <f t="shared" si="3"/>
        <v>335</v>
      </c>
      <c r="CI48" s="18">
        <f t="shared" si="3"/>
        <v>335</v>
      </c>
      <c r="CJ48" s="18">
        <f t="shared" si="3"/>
        <v>307</v>
      </c>
      <c r="CK48" s="18">
        <f t="shared" si="3"/>
        <v>275</v>
      </c>
      <c r="CL48" s="18">
        <f t="shared" si="3"/>
        <v>249</v>
      </c>
      <c r="CM48" s="18">
        <f t="shared" si="3"/>
        <v>250</v>
      </c>
      <c r="CN48" s="18">
        <f t="shared" si="3"/>
        <v>253</v>
      </c>
      <c r="CO48" s="18">
        <f t="shared" si="3"/>
        <v>247</v>
      </c>
      <c r="CP48" s="18">
        <f t="shared" si="3"/>
        <v>241</v>
      </c>
      <c r="CQ48" s="18">
        <f t="shared" si="3"/>
        <v>227</v>
      </c>
      <c r="CR48" s="18">
        <f t="shared" si="3"/>
        <v>234</v>
      </c>
      <c r="CS48" s="18">
        <f t="shared" si="3"/>
        <v>234</v>
      </c>
      <c r="CT48" s="18">
        <f t="shared" si="3"/>
        <v>7297.2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9</v>
      </c>
      <c r="R49" s="18">
        <f t="shared" si="5"/>
        <v>25</v>
      </c>
      <c r="S49" s="18">
        <f t="shared" si="5"/>
        <v>49</v>
      </c>
      <c r="T49" s="18">
        <f t="shared" si="5"/>
        <v>62</v>
      </c>
      <c r="U49" s="18">
        <f t="shared" si="5"/>
        <v>81</v>
      </c>
      <c r="V49" s="18">
        <f t="shared" si="5"/>
        <v>121</v>
      </c>
      <c r="W49" s="18">
        <f t="shared" si="5"/>
        <v>140</v>
      </c>
      <c r="X49" s="18">
        <f t="shared" si="5"/>
        <v>140</v>
      </c>
      <c r="Y49" s="18">
        <f t="shared" si="5"/>
        <v>140</v>
      </c>
      <c r="Z49" s="18">
        <f t="shared" si="5"/>
        <v>140</v>
      </c>
      <c r="AA49" s="18">
        <f t="shared" si="5"/>
        <v>142</v>
      </c>
      <c r="AB49" s="18">
        <f t="shared" si="5"/>
        <v>142</v>
      </c>
      <c r="AC49" s="18">
        <f t="shared" si="5"/>
        <v>142</v>
      </c>
      <c r="AD49" s="18">
        <f t="shared" si="5"/>
        <v>143</v>
      </c>
      <c r="AE49" s="18">
        <f t="shared" si="5"/>
        <v>142</v>
      </c>
      <c r="AF49" s="18">
        <f t="shared" si="5"/>
        <v>142</v>
      </c>
      <c r="AG49" s="18">
        <f t="shared" si="5"/>
        <v>141</v>
      </c>
      <c r="AH49" s="18">
        <f t="shared" si="5"/>
        <v>140</v>
      </c>
      <c r="AI49" s="18">
        <f t="shared" si="5"/>
        <v>140</v>
      </c>
      <c r="AJ49" s="18">
        <f t="shared" si="5"/>
        <v>140</v>
      </c>
      <c r="AK49" s="18">
        <f t="shared" si="5"/>
        <v>139</v>
      </c>
      <c r="AL49" s="18">
        <f t="shared" si="5"/>
        <v>137</v>
      </c>
      <c r="AM49" s="18">
        <f t="shared" si="5"/>
        <v>136</v>
      </c>
      <c r="AN49" s="18">
        <f t="shared" si="5"/>
        <v>136</v>
      </c>
      <c r="AO49" s="18">
        <f t="shared" si="5"/>
        <v>135</v>
      </c>
      <c r="AP49" s="18">
        <f t="shared" si="5"/>
        <v>135</v>
      </c>
      <c r="AQ49" s="18">
        <f t="shared" si="5"/>
        <v>134</v>
      </c>
      <c r="AR49" s="18">
        <f t="shared" si="5"/>
        <v>137</v>
      </c>
      <c r="AS49" s="18">
        <f t="shared" si="5"/>
        <v>137</v>
      </c>
      <c r="AT49" s="18">
        <f t="shared" si="5"/>
        <v>137</v>
      </c>
      <c r="AU49" s="18">
        <f t="shared" si="5"/>
        <v>136</v>
      </c>
      <c r="AV49" s="18">
        <f t="shared" si="5"/>
        <v>136</v>
      </c>
      <c r="AW49" s="18">
        <f t="shared" si="5"/>
        <v>136</v>
      </c>
      <c r="AX49" s="18">
        <f t="shared" si="5"/>
        <v>135</v>
      </c>
      <c r="AY49" s="18">
        <f t="shared" si="5"/>
        <v>136</v>
      </c>
      <c r="AZ49" s="18">
        <f t="shared" si="5"/>
        <v>136</v>
      </c>
      <c r="BA49" s="18">
        <f t="shared" si="5"/>
        <v>136</v>
      </c>
      <c r="BB49" s="18">
        <f t="shared" si="5"/>
        <v>136</v>
      </c>
      <c r="BC49" s="18">
        <f t="shared" si="5"/>
        <v>135</v>
      </c>
      <c r="BD49" s="18">
        <f t="shared" si="5"/>
        <v>135</v>
      </c>
      <c r="BE49" s="18">
        <f t="shared" si="5"/>
        <v>135</v>
      </c>
      <c r="BF49" s="18">
        <f t="shared" si="5"/>
        <v>135</v>
      </c>
      <c r="BG49" s="18">
        <f t="shared" si="5"/>
        <v>145</v>
      </c>
      <c r="BH49" s="18">
        <f t="shared" si="5"/>
        <v>133</v>
      </c>
      <c r="BI49" s="18">
        <f t="shared" si="5"/>
        <v>135</v>
      </c>
      <c r="BJ49" s="18">
        <f t="shared" si="5"/>
        <v>135</v>
      </c>
      <c r="BK49" s="18">
        <f t="shared" si="5"/>
        <v>136</v>
      </c>
      <c r="BL49" s="18">
        <f t="shared" si="5"/>
        <v>135</v>
      </c>
      <c r="BM49" s="18">
        <f t="shared" si="5"/>
        <v>136</v>
      </c>
      <c r="BN49" s="18">
        <f t="shared" si="5"/>
        <v>136</v>
      </c>
      <c r="BO49" s="18">
        <f t="shared" si="5"/>
        <v>137</v>
      </c>
      <c r="BP49" s="18">
        <f t="shared" si="5"/>
        <v>137</v>
      </c>
      <c r="BQ49" s="18">
        <f t="shared" si="5"/>
        <v>136</v>
      </c>
      <c r="BR49" s="18">
        <f t="shared" si="5"/>
        <v>137</v>
      </c>
      <c r="BS49" s="18">
        <f t="shared" si="5"/>
        <v>137</v>
      </c>
      <c r="BT49" s="18">
        <f t="shared" si="5"/>
        <v>137</v>
      </c>
      <c r="BU49" s="18">
        <f t="shared" si="5"/>
        <v>137</v>
      </c>
      <c r="BV49" s="18">
        <f t="shared" si="5"/>
        <v>136</v>
      </c>
      <c r="BW49" s="18">
        <f t="shared" si="5"/>
        <v>137</v>
      </c>
      <c r="BX49" s="18">
        <f t="shared" si="5"/>
        <v>137</v>
      </c>
      <c r="BY49" s="18">
        <f t="shared" si="5"/>
        <v>137</v>
      </c>
      <c r="BZ49" s="18">
        <f t="shared" si="5"/>
        <v>136</v>
      </c>
      <c r="CA49" s="18">
        <f t="shared" si="5"/>
        <v>136</v>
      </c>
      <c r="CB49" s="18">
        <f t="shared" si="5"/>
        <v>137</v>
      </c>
      <c r="CC49" s="18">
        <f t="shared" ref="CC49:CT49" si="6">SUM(CC26:CC30,CC36:CC39)</f>
        <v>149</v>
      </c>
      <c r="CD49" s="18">
        <f t="shared" si="6"/>
        <v>146</v>
      </c>
      <c r="CE49" s="18">
        <f t="shared" si="6"/>
        <v>149</v>
      </c>
      <c r="CF49" s="18">
        <f t="shared" si="6"/>
        <v>152</v>
      </c>
      <c r="CG49" s="18">
        <f t="shared" si="6"/>
        <v>171</v>
      </c>
      <c r="CH49" s="18">
        <f t="shared" si="6"/>
        <v>192</v>
      </c>
      <c r="CI49" s="18">
        <f t="shared" si="6"/>
        <v>166</v>
      </c>
      <c r="CJ49" s="18">
        <f t="shared" si="6"/>
        <v>139</v>
      </c>
      <c r="CK49" s="18">
        <f t="shared" si="6"/>
        <v>128</v>
      </c>
      <c r="CL49" s="18">
        <f t="shared" si="6"/>
        <v>127</v>
      </c>
      <c r="CM49" s="18">
        <f t="shared" si="6"/>
        <v>124</v>
      </c>
      <c r="CN49" s="18">
        <f t="shared" si="6"/>
        <v>107</v>
      </c>
      <c r="CO49" s="18">
        <f t="shared" si="6"/>
        <v>39</v>
      </c>
      <c r="CP49" s="18">
        <f t="shared" si="6"/>
        <v>39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2433.4</v>
      </c>
    </row>
    <row r="50" spans="1:98" x14ac:dyDescent="0.25">
      <c r="A50" s="17" t="s">
        <v>229</v>
      </c>
      <c r="B50" s="18">
        <f>SUM(B3:B17)</f>
        <v>159</v>
      </c>
      <c r="C50" s="18">
        <f t="shared" ref="C50:BN50" si="7">SUM(C3:C17)</f>
        <v>136</v>
      </c>
      <c r="D50" s="18">
        <f t="shared" si="7"/>
        <v>155</v>
      </c>
      <c r="E50" s="18">
        <f t="shared" si="7"/>
        <v>145</v>
      </c>
      <c r="F50" s="18">
        <f t="shared" si="7"/>
        <v>143</v>
      </c>
      <c r="G50" s="18">
        <f t="shared" si="7"/>
        <v>131</v>
      </c>
      <c r="H50" s="18">
        <f t="shared" si="7"/>
        <v>123</v>
      </c>
      <c r="I50" s="18">
        <f t="shared" si="7"/>
        <v>126</v>
      </c>
      <c r="J50" s="18">
        <f t="shared" si="7"/>
        <v>146</v>
      </c>
      <c r="K50" s="18">
        <f t="shared" si="7"/>
        <v>146</v>
      </c>
      <c r="L50" s="18">
        <f t="shared" si="7"/>
        <v>146</v>
      </c>
      <c r="M50" s="18">
        <f t="shared" si="7"/>
        <v>136</v>
      </c>
      <c r="N50" s="18">
        <f t="shared" si="7"/>
        <v>139</v>
      </c>
      <c r="O50" s="18">
        <f t="shared" si="7"/>
        <v>137</v>
      </c>
      <c r="P50" s="18">
        <f t="shared" si="7"/>
        <v>151</v>
      </c>
      <c r="Q50" s="18">
        <f t="shared" si="7"/>
        <v>143</v>
      </c>
      <c r="R50" s="18">
        <f t="shared" si="7"/>
        <v>168</v>
      </c>
      <c r="S50" s="18">
        <f t="shared" si="7"/>
        <v>188</v>
      </c>
      <c r="T50" s="18">
        <f t="shared" si="7"/>
        <v>240</v>
      </c>
      <c r="U50" s="18">
        <f t="shared" si="7"/>
        <v>274</v>
      </c>
      <c r="V50" s="18">
        <f t="shared" si="7"/>
        <v>332</v>
      </c>
      <c r="W50" s="18">
        <f t="shared" si="7"/>
        <v>411</v>
      </c>
      <c r="X50" s="18">
        <f t="shared" si="7"/>
        <v>458</v>
      </c>
      <c r="Y50" s="18">
        <f t="shared" si="7"/>
        <v>476</v>
      </c>
      <c r="Z50" s="18">
        <f t="shared" si="7"/>
        <v>510</v>
      </c>
      <c r="AA50" s="18">
        <f t="shared" si="7"/>
        <v>492</v>
      </c>
      <c r="AB50" s="18">
        <f t="shared" si="7"/>
        <v>425</v>
      </c>
      <c r="AC50" s="18">
        <f t="shared" si="7"/>
        <v>314</v>
      </c>
      <c r="AD50" s="18">
        <f t="shared" si="7"/>
        <v>268</v>
      </c>
      <c r="AE50" s="18">
        <f t="shared" si="7"/>
        <v>240</v>
      </c>
      <c r="AF50" s="18">
        <f t="shared" si="7"/>
        <v>243</v>
      </c>
      <c r="AG50" s="18">
        <f t="shared" si="7"/>
        <v>246</v>
      </c>
      <c r="AH50" s="18">
        <f t="shared" si="7"/>
        <v>252</v>
      </c>
      <c r="AI50" s="18">
        <f t="shared" si="7"/>
        <v>256</v>
      </c>
      <c r="AJ50" s="18">
        <f t="shared" si="7"/>
        <v>232</v>
      </c>
      <c r="AK50" s="18">
        <f t="shared" si="7"/>
        <v>244</v>
      </c>
      <c r="AL50" s="18">
        <f t="shared" si="7"/>
        <v>240</v>
      </c>
      <c r="AM50" s="18">
        <f t="shared" si="7"/>
        <v>235</v>
      </c>
      <c r="AN50" s="18">
        <f t="shared" si="7"/>
        <v>249</v>
      </c>
      <c r="AO50" s="18">
        <f t="shared" si="7"/>
        <v>249</v>
      </c>
      <c r="AP50" s="18">
        <f t="shared" si="7"/>
        <v>238</v>
      </c>
      <c r="AQ50" s="18">
        <f t="shared" si="7"/>
        <v>271</v>
      </c>
      <c r="AR50" s="18">
        <f t="shared" si="7"/>
        <v>298</v>
      </c>
      <c r="AS50" s="18">
        <f t="shared" si="7"/>
        <v>317</v>
      </c>
      <c r="AT50" s="18">
        <f t="shared" si="7"/>
        <v>337</v>
      </c>
      <c r="AU50" s="18">
        <f t="shared" si="7"/>
        <v>370</v>
      </c>
      <c r="AV50" s="18">
        <f t="shared" si="7"/>
        <v>380</v>
      </c>
      <c r="AW50" s="18">
        <f t="shared" si="7"/>
        <v>368</v>
      </c>
      <c r="AX50" s="18">
        <f t="shared" si="7"/>
        <v>360</v>
      </c>
      <c r="AY50" s="18">
        <f t="shared" si="7"/>
        <v>348</v>
      </c>
      <c r="AZ50" s="18">
        <f t="shared" si="7"/>
        <v>333</v>
      </c>
      <c r="BA50" s="18">
        <f t="shared" si="7"/>
        <v>295</v>
      </c>
      <c r="BB50" s="18">
        <f t="shared" si="7"/>
        <v>293</v>
      </c>
      <c r="BC50" s="18">
        <f t="shared" si="7"/>
        <v>281</v>
      </c>
      <c r="BD50" s="18">
        <f t="shared" si="7"/>
        <v>294</v>
      </c>
      <c r="BE50" s="18">
        <f t="shared" si="7"/>
        <v>315</v>
      </c>
      <c r="BF50" s="18">
        <f t="shared" si="7"/>
        <v>360</v>
      </c>
      <c r="BG50" s="18">
        <f t="shared" si="7"/>
        <v>398</v>
      </c>
      <c r="BH50" s="18">
        <f t="shared" si="7"/>
        <v>421</v>
      </c>
      <c r="BI50" s="18">
        <f t="shared" si="7"/>
        <v>444</v>
      </c>
      <c r="BJ50" s="18">
        <f t="shared" si="7"/>
        <v>434</v>
      </c>
      <c r="BK50" s="18">
        <f t="shared" si="7"/>
        <v>480</v>
      </c>
      <c r="BL50" s="18">
        <f t="shared" si="7"/>
        <v>493</v>
      </c>
      <c r="BM50" s="18">
        <f t="shared" si="7"/>
        <v>488</v>
      </c>
      <c r="BN50" s="18">
        <f t="shared" si="7"/>
        <v>510</v>
      </c>
      <c r="BO50" s="18">
        <f t="shared" ref="BO50:CT50" si="8">SUM(BO3:BO17)</f>
        <v>519</v>
      </c>
      <c r="BP50" s="18">
        <f t="shared" si="8"/>
        <v>490</v>
      </c>
      <c r="BQ50" s="18">
        <f t="shared" si="8"/>
        <v>494</v>
      </c>
      <c r="BR50" s="18">
        <f t="shared" si="8"/>
        <v>492</v>
      </c>
      <c r="BS50" s="18">
        <f t="shared" si="8"/>
        <v>513</v>
      </c>
      <c r="BT50" s="18">
        <f t="shared" si="8"/>
        <v>512</v>
      </c>
      <c r="BU50" s="18">
        <f t="shared" si="8"/>
        <v>550</v>
      </c>
      <c r="BV50" s="18">
        <f t="shared" si="8"/>
        <v>593</v>
      </c>
      <c r="BW50" s="18">
        <f t="shared" si="8"/>
        <v>647</v>
      </c>
      <c r="BX50" s="18">
        <f t="shared" si="8"/>
        <v>739</v>
      </c>
      <c r="BY50" s="18">
        <f t="shared" si="8"/>
        <v>799</v>
      </c>
      <c r="BZ50" s="18">
        <f t="shared" si="8"/>
        <v>798</v>
      </c>
      <c r="CA50" s="18">
        <f t="shared" si="8"/>
        <v>731</v>
      </c>
      <c r="CB50" s="18">
        <f t="shared" si="8"/>
        <v>682</v>
      </c>
      <c r="CC50" s="18">
        <f t="shared" si="8"/>
        <v>638</v>
      </c>
      <c r="CD50" s="18">
        <f t="shared" si="8"/>
        <v>579</v>
      </c>
      <c r="CE50" s="18">
        <f t="shared" si="8"/>
        <v>547</v>
      </c>
      <c r="CF50" s="18">
        <f t="shared" si="8"/>
        <v>499</v>
      </c>
      <c r="CG50" s="18">
        <f t="shared" si="8"/>
        <v>449</v>
      </c>
      <c r="CH50" s="18">
        <f t="shared" si="8"/>
        <v>366</v>
      </c>
      <c r="CI50" s="18">
        <f t="shared" si="8"/>
        <v>349</v>
      </c>
      <c r="CJ50" s="18">
        <f t="shared" si="8"/>
        <v>358</v>
      </c>
      <c r="CK50" s="18">
        <f t="shared" si="8"/>
        <v>351</v>
      </c>
      <c r="CL50" s="18">
        <f t="shared" si="8"/>
        <v>321</v>
      </c>
      <c r="CM50" s="18">
        <f t="shared" si="8"/>
        <v>294</v>
      </c>
      <c r="CN50" s="18">
        <f t="shared" si="8"/>
        <v>277</v>
      </c>
      <c r="CO50" s="18">
        <f t="shared" si="8"/>
        <v>319</v>
      </c>
      <c r="CP50" s="18">
        <f t="shared" si="8"/>
        <v>298</v>
      </c>
      <c r="CQ50" s="18">
        <f t="shared" si="8"/>
        <v>318</v>
      </c>
      <c r="CR50" s="18">
        <f t="shared" si="8"/>
        <v>283</v>
      </c>
      <c r="CS50" s="18">
        <f t="shared" si="8"/>
        <v>255</v>
      </c>
      <c r="CT50" s="18">
        <f t="shared" si="8"/>
        <v>8374</v>
      </c>
    </row>
    <row r="51" spans="1:98" x14ac:dyDescent="0.25">
      <c r="A51" s="17" t="s">
        <v>230</v>
      </c>
      <c r="B51" s="18">
        <f>B41</f>
        <v>31</v>
      </c>
      <c r="C51" s="18">
        <f t="shared" ref="C51:BN51" si="9">C41</f>
        <v>30</v>
      </c>
      <c r="D51" s="18">
        <f t="shared" si="9"/>
        <v>30</v>
      </c>
      <c r="E51" s="18">
        <f t="shared" si="9"/>
        <v>32</v>
      </c>
      <c r="F51" s="18">
        <f t="shared" si="9"/>
        <v>38</v>
      </c>
      <c r="G51" s="18">
        <f t="shared" si="9"/>
        <v>35</v>
      </c>
      <c r="H51" s="18">
        <f t="shared" si="9"/>
        <v>33</v>
      </c>
      <c r="I51" s="18">
        <f t="shared" si="9"/>
        <v>30</v>
      </c>
      <c r="J51" s="18">
        <f t="shared" si="9"/>
        <v>31</v>
      </c>
      <c r="K51" s="18">
        <f t="shared" si="9"/>
        <v>35</v>
      </c>
      <c r="L51" s="18">
        <f t="shared" si="9"/>
        <v>37</v>
      </c>
      <c r="M51" s="18">
        <f t="shared" si="9"/>
        <v>37</v>
      </c>
      <c r="N51" s="18">
        <f t="shared" si="9"/>
        <v>37</v>
      </c>
      <c r="O51" s="18">
        <f t="shared" si="9"/>
        <v>40</v>
      </c>
      <c r="P51" s="18">
        <f t="shared" si="9"/>
        <v>40</v>
      </c>
      <c r="Q51" s="18">
        <f t="shared" si="9"/>
        <v>44</v>
      </c>
      <c r="R51" s="18">
        <f t="shared" si="9"/>
        <v>44</v>
      </c>
      <c r="S51" s="18">
        <f t="shared" si="9"/>
        <v>44</v>
      </c>
      <c r="T51" s="18">
        <f t="shared" si="9"/>
        <v>45</v>
      </c>
      <c r="U51" s="18">
        <f t="shared" si="9"/>
        <v>46</v>
      </c>
      <c r="V51" s="18">
        <f t="shared" si="9"/>
        <v>43</v>
      </c>
      <c r="W51" s="18">
        <f t="shared" si="9"/>
        <v>42</v>
      </c>
      <c r="X51" s="18">
        <f t="shared" si="9"/>
        <v>44</v>
      </c>
      <c r="Y51" s="18">
        <f t="shared" si="9"/>
        <v>43</v>
      </c>
      <c r="Z51" s="18">
        <f t="shared" si="9"/>
        <v>43</v>
      </c>
      <c r="AA51" s="18">
        <f t="shared" si="9"/>
        <v>43</v>
      </c>
      <c r="AB51" s="18">
        <f t="shared" si="9"/>
        <v>41</v>
      </c>
      <c r="AC51" s="18">
        <f t="shared" si="9"/>
        <v>41</v>
      </c>
      <c r="AD51" s="18">
        <f t="shared" si="9"/>
        <v>41</v>
      </c>
      <c r="AE51" s="18">
        <f t="shared" si="9"/>
        <v>35</v>
      </c>
      <c r="AF51" s="18">
        <f t="shared" si="9"/>
        <v>32</v>
      </c>
      <c r="AG51" s="18">
        <f t="shared" si="9"/>
        <v>31</v>
      </c>
      <c r="AH51" s="18">
        <f t="shared" si="9"/>
        <v>36</v>
      </c>
      <c r="AI51" s="18">
        <f t="shared" si="9"/>
        <v>40</v>
      </c>
      <c r="AJ51" s="18">
        <f t="shared" si="9"/>
        <v>42</v>
      </c>
      <c r="AK51" s="18">
        <f t="shared" si="9"/>
        <v>39</v>
      </c>
      <c r="AL51" s="18">
        <f t="shared" si="9"/>
        <v>41</v>
      </c>
      <c r="AM51" s="18">
        <f t="shared" si="9"/>
        <v>47</v>
      </c>
      <c r="AN51" s="18">
        <f t="shared" si="9"/>
        <v>46</v>
      </c>
      <c r="AO51" s="18">
        <f t="shared" si="9"/>
        <v>47</v>
      </c>
      <c r="AP51" s="18">
        <f t="shared" si="9"/>
        <v>44</v>
      </c>
      <c r="AQ51" s="18">
        <f t="shared" si="9"/>
        <v>37</v>
      </c>
      <c r="AR51" s="18">
        <f t="shared" si="9"/>
        <v>32</v>
      </c>
      <c r="AS51" s="18">
        <f t="shared" si="9"/>
        <v>26</v>
      </c>
      <c r="AT51" s="18">
        <f t="shared" si="9"/>
        <v>27</v>
      </c>
      <c r="AU51" s="18">
        <f t="shared" si="9"/>
        <v>31</v>
      </c>
      <c r="AV51" s="18">
        <f t="shared" si="9"/>
        <v>28</v>
      </c>
      <c r="AW51" s="18">
        <f t="shared" si="9"/>
        <v>34</v>
      </c>
      <c r="AX51" s="18">
        <f t="shared" si="9"/>
        <v>39</v>
      </c>
      <c r="AY51" s="18">
        <f t="shared" si="9"/>
        <v>41</v>
      </c>
      <c r="AZ51" s="18">
        <f t="shared" si="9"/>
        <v>48</v>
      </c>
      <c r="BA51" s="18">
        <f t="shared" si="9"/>
        <v>57</v>
      </c>
      <c r="BB51" s="18">
        <f t="shared" si="9"/>
        <v>68</v>
      </c>
      <c r="BC51" s="18">
        <f t="shared" si="9"/>
        <v>73</v>
      </c>
      <c r="BD51" s="18">
        <f t="shared" si="9"/>
        <v>76</v>
      </c>
      <c r="BE51" s="18">
        <f t="shared" si="9"/>
        <v>79</v>
      </c>
      <c r="BF51" s="18">
        <f t="shared" si="9"/>
        <v>83</v>
      </c>
      <c r="BG51" s="18">
        <f t="shared" si="9"/>
        <v>80</v>
      </c>
      <c r="BH51" s="18">
        <f t="shared" si="9"/>
        <v>91</v>
      </c>
      <c r="BI51" s="18">
        <f t="shared" si="9"/>
        <v>87</v>
      </c>
      <c r="BJ51" s="18">
        <f t="shared" si="9"/>
        <v>92</v>
      </c>
      <c r="BK51" s="18">
        <f t="shared" si="9"/>
        <v>89</v>
      </c>
      <c r="BL51" s="18">
        <f t="shared" si="9"/>
        <v>86</v>
      </c>
      <c r="BM51" s="18">
        <f t="shared" si="9"/>
        <v>92</v>
      </c>
      <c r="BN51" s="18">
        <f t="shared" si="9"/>
        <v>92</v>
      </c>
      <c r="BO51" s="18">
        <f t="shared" ref="BO51:CT51" si="10">BO41</f>
        <v>92</v>
      </c>
      <c r="BP51" s="18">
        <f t="shared" si="10"/>
        <v>99</v>
      </c>
      <c r="BQ51" s="18">
        <f t="shared" si="10"/>
        <v>92</v>
      </c>
      <c r="BR51" s="18">
        <f t="shared" si="10"/>
        <v>90</v>
      </c>
      <c r="BS51" s="18">
        <f t="shared" si="10"/>
        <v>96</v>
      </c>
      <c r="BT51" s="18">
        <f t="shared" si="10"/>
        <v>89</v>
      </c>
      <c r="BU51" s="18">
        <f t="shared" si="10"/>
        <v>79</v>
      </c>
      <c r="BV51" s="18">
        <f t="shared" si="10"/>
        <v>76</v>
      </c>
      <c r="BW51" s="18">
        <f t="shared" si="10"/>
        <v>91</v>
      </c>
      <c r="BX51" s="18">
        <f t="shared" si="10"/>
        <v>95</v>
      </c>
      <c r="BY51" s="18">
        <f t="shared" si="10"/>
        <v>91</v>
      </c>
      <c r="BZ51" s="18">
        <f t="shared" si="10"/>
        <v>82</v>
      </c>
      <c r="CA51" s="18">
        <f t="shared" si="10"/>
        <v>91</v>
      </c>
      <c r="CB51" s="18">
        <f t="shared" si="10"/>
        <v>96</v>
      </c>
      <c r="CC51" s="18">
        <f t="shared" si="10"/>
        <v>93</v>
      </c>
      <c r="CD51" s="18">
        <f t="shared" si="10"/>
        <v>101</v>
      </c>
      <c r="CE51" s="18">
        <f t="shared" si="10"/>
        <v>99</v>
      </c>
      <c r="CF51" s="18">
        <f t="shared" si="10"/>
        <v>98</v>
      </c>
      <c r="CG51" s="18">
        <f t="shared" si="10"/>
        <v>91</v>
      </c>
      <c r="CH51" s="18">
        <f t="shared" si="10"/>
        <v>90</v>
      </c>
      <c r="CI51" s="18">
        <f t="shared" si="10"/>
        <v>87</v>
      </c>
      <c r="CJ51" s="18">
        <f t="shared" si="10"/>
        <v>87</v>
      </c>
      <c r="CK51" s="18">
        <f t="shared" si="10"/>
        <v>84</v>
      </c>
      <c r="CL51" s="18">
        <f t="shared" si="10"/>
        <v>79</v>
      </c>
      <c r="CM51" s="18">
        <f t="shared" si="10"/>
        <v>73</v>
      </c>
      <c r="CN51" s="18">
        <f t="shared" si="10"/>
        <v>68</v>
      </c>
      <c r="CO51" s="18">
        <f t="shared" si="10"/>
        <v>64</v>
      </c>
      <c r="CP51" s="18">
        <f t="shared" si="10"/>
        <v>61</v>
      </c>
      <c r="CQ51" s="18">
        <f t="shared" si="10"/>
        <v>56</v>
      </c>
      <c r="CR51" s="18">
        <f t="shared" si="10"/>
        <v>54</v>
      </c>
      <c r="CS51" s="18">
        <f t="shared" si="10"/>
        <v>46</v>
      </c>
      <c r="CT51" s="18">
        <f t="shared" si="10"/>
        <v>1753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2</v>
      </c>
      <c r="AE52" s="18">
        <f t="shared" si="11"/>
        <v>4</v>
      </c>
      <c r="AF52" s="18">
        <f t="shared" si="11"/>
        <v>5</v>
      </c>
      <c r="AG52" s="18">
        <f t="shared" si="11"/>
        <v>5</v>
      </c>
      <c r="AH52" s="18">
        <f t="shared" si="11"/>
        <v>8</v>
      </c>
      <c r="AI52" s="18">
        <f t="shared" si="11"/>
        <v>11</v>
      </c>
      <c r="AJ52" s="18">
        <f t="shared" si="11"/>
        <v>14</v>
      </c>
      <c r="AK52" s="18">
        <f t="shared" si="11"/>
        <v>17</v>
      </c>
      <c r="AL52" s="18">
        <f t="shared" si="11"/>
        <v>13</v>
      </c>
      <c r="AM52" s="18">
        <f t="shared" si="11"/>
        <v>14</v>
      </c>
      <c r="AN52" s="18">
        <f t="shared" si="11"/>
        <v>16</v>
      </c>
      <c r="AO52" s="18">
        <f t="shared" si="11"/>
        <v>21</v>
      </c>
      <c r="AP52" s="18">
        <f t="shared" si="11"/>
        <v>21</v>
      </c>
      <c r="AQ52" s="18">
        <f t="shared" si="11"/>
        <v>13</v>
      </c>
      <c r="AR52" s="18">
        <f t="shared" si="11"/>
        <v>20</v>
      </c>
      <c r="AS52" s="18">
        <f t="shared" si="11"/>
        <v>29</v>
      </c>
      <c r="AT52" s="18">
        <f t="shared" si="11"/>
        <v>31</v>
      </c>
      <c r="AU52" s="18">
        <f t="shared" si="11"/>
        <v>28</v>
      </c>
      <c r="AV52" s="18">
        <f t="shared" si="11"/>
        <v>30</v>
      </c>
      <c r="AW52" s="18">
        <f t="shared" si="11"/>
        <v>24</v>
      </c>
      <c r="AX52" s="18">
        <f t="shared" si="11"/>
        <v>24</v>
      </c>
      <c r="AY52" s="18">
        <f t="shared" si="11"/>
        <v>19</v>
      </c>
      <c r="AZ52" s="18">
        <f t="shared" si="11"/>
        <v>19</v>
      </c>
      <c r="BA52" s="18">
        <f t="shared" si="11"/>
        <v>17</v>
      </c>
      <c r="BB52" s="18">
        <f t="shared" si="11"/>
        <v>8</v>
      </c>
      <c r="BC52" s="18">
        <f t="shared" si="11"/>
        <v>4</v>
      </c>
      <c r="BD52" s="18">
        <f t="shared" si="11"/>
        <v>5</v>
      </c>
      <c r="BE52" s="18">
        <f t="shared" si="11"/>
        <v>6</v>
      </c>
      <c r="BF52" s="18">
        <f t="shared" si="11"/>
        <v>5</v>
      </c>
      <c r="BG52" s="18">
        <f t="shared" si="11"/>
        <v>7</v>
      </c>
      <c r="BH52" s="18">
        <f t="shared" si="11"/>
        <v>5</v>
      </c>
      <c r="BI52" s="18">
        <f t="shared" si="11"/>
        <v>4</v>
      </c>
      <c r="BJ52" s="18">
        <f t="shared" si="11"/>
        <v>0</v>
      </c>
      <c r="BK52" s="18">
        <f t="shared" si="11"/>
        <v>1</v>
      </c>
      <c r="BL52" s="18">
        <f t="shared" si="11"/>
        <v>5</v>
      </c>
      <c r="BM52" s="18">
        <f t="shared" si="11"/>
        <v>0</v>
      </c>
      <c r="BN52" s="18">
        <f t="shared" si="11"/>
        <v>0</v>
      </c>
      <c r="BO52" s="18">
        <f t="shared" ref="BO52:CT52" si="12">BO40</f>
        <v>0</v>
      </c>
      <c r="BP52" s="18">
        <f t="shared" si="12"/>
        <v>0</v>
      </c>
      <c r="BQ52" s="18">
        <f t="shared" si="12"/>
        <v>0</v>
      </c>
      <c r="BR52" s="18">
        <f t="shared" si="12"/>
        <v>0</v>
      </c>
      <c r="BS52" s="18">
        <f t="shared" si="12"/>
        <v>0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2029.7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216.7</v>
      </c>
    </row>
    <row r="54" spans="1:98" x14ac:dyDescent="0.25">
      <c r="A54" s="19" t="s">
        <v>233</v>
      </c>
      <c r="B54" s="20">
        <f>B43</f>
        <v>30</v>
      </c>
      <c r="C54" s="20">
        <f t="shared" si="13"/>
        <v>29</v>
      </c>
      <c r="D54" s="20">
        <f t="shared" si="13"/>
        <v>28</v>
      </c>
      <c r="E54" s="20">
        <f t="shared" si="13"/>
        <v>27</v>
      </c>
      <c r="F54" s="20">
        <f t="shared" si="13"/>
        <v>27</v>
      </c>
      <c r="G54" s="20">
        <f t="shared" si="13"/>
        <v>27</v>
      </c>
      <c r="H54" s="20">
        <f t="shared" si="13"/>
        <v>26</v>
      </c>
      <c r="I54" s="20">
        <f t="shared" si="13"/>
        <v>27</v>
      </c>
      <c r="J54" s="20">
        <f t="shared" si="13"/>
        <v>27</v>
      </c>
      <c r="K54" s="20">
        <f t="shared" si="13"/>
        <v>27</v>
      </c>
      <c r="L54" s="20">
        <f t="shared" si="13"/>
        <v>27</v>
      </c>
      <c r="M54" s="20">
        <f t="shared" si="13"/>
        <v>24</v>
      </c>
      <c r="N54" s="20">
        <f t="shared" si="13"/>
        <v>24</v>
      </c>
      <c r="O54" s="20">
        <f t="shared" si="13"/>
        <v>24</v>
      </c>
      <c r="P54" s="20">
        <f t="shared" si="13"/>
        <v>24</v>
      </c>
      <c r="Q54" s="20">
        <f t="shared" si="13"/>
        <v>24</v>
      </c>
      <c r="R54" s="20">
        <f t="shared" si="13"/>
        <v>24</v>
      </c>
      <c r="S54" s="20">
        <f t="shared" si="13"/>
        <v>24</v>
      </c>
      <c r="T54" s="20">
        <f t="shared" si="13"/>
        <v>22</v>
      </c>
      <c r="U54" s="20">
        <f t="shared" si="13"/>
        <v>23</v>
      </c>
      <c r="V54" s="20">
        <f t="shared" si="13"/>
        <v>22</v>
      </c>
      <c r="W54" s="20">
        <f t="shared" si="13"/>
        <v>21</v>
      </c>
      <c r="X54" s="20">
        <f t="shared" si="13"/>
        <v>25</v>
      </c>
      <c r="Y54" s="20">
        <f t="shared" si="13"/>
        <v>23</v>
      </c>
      <c r="Z54" s="20">
        <f t="shared" si="13"/>
        <v>22</v>
      </c>
      <c r="AA54" s="20">
        <f t="shared" si="13"/>
        <v>23</v>
      </c>
      <c r="AB54" s="20">
        <f t="shared" si="13"/>
        <v>27</v>
      </c>
      <c r="AC54" s="20">
        <f t="shared" si="13"/>
        <v>25</v>
      </c>
      <c r="AD54" s="20">
        <f t="shared" si="13"/>
        <v>27</v>
      </c>
      <c r="AE54" s="20">
        <f t="shared" si="13"/>
        <v>27</v>
      </c>
      <c r="AF54" s="20">
        <f t="shared" si="13"/>
        <v>26</v>
      </c>
      <c r="AG54" s="20">
        <f t="shared" si="13"/>
        <v>26</v>
      </c>
      <c r="AH54" s="20">
        <f t="shared" si="13"/>
        <v>25</v>
      </c>
      <c r="AI54" s="20">
        <f t="shared" si="13"/>
        <v>27</v>
      </c>
      <c r="AJ54" s="20">
        <f t="shared" si="13"/>
        <v>29</v>
      </c>
      <c r="AK54" s="20">
        <f t="shared" si="13"/>
        <v>28</v>
      </c>
      <c r="AL54" s="20">
        <f t="shared" si="13"/>
        <v>27</v>
      </c>
      <c r="AM54" s="20">
        <f t="shared" si="13"/>
        <v>30</v>
      </c>
      <c r="AN54" s="20">
        <f t="shared" si="13"/>
        <v>29</v>
      </c>
      <c r="AO54" s="20">
        <f t="shared" si="13"/>
        <v>30</v>
      </c>
      <c r="AP54" s="20">
        <f t="shared" si="13"/>
        <v>30</v>
      </c>
      <c r="AQ54" s="20">
        <f t="shared" si="13"/>
        <v>30</v>
      </c>
      <c r="AR54" s="20">
        <f t="shared" si="13"/>
        <v>28</v>
      </c>
      <c r="AS54" s="20">
        <f t="shared" si="13"/>
        <v>28</v>
      </c>
      <c r="AT54" s="20">
        <f t="shared" si="13"/>
        <v>29</v>
      </c>
      <c r="AU54" s="20">
        <f t="shared" si="13"/>
        <v>27</v>
      </c>
      <c r="AV54" s="20">
        <f t="shared" si="13"/>
        <v>28</v>
      </c>
      <c r="AW54" s="20">
        <f t="shared" si="13"/>
        <v>28</v>
      </c>
      <c r="AX54" s="20">
        <f t="shared" si="13"/>
        <v>28</v>
      </c>
      <c r="AY54" s="20">
        <f t="shared" si="13"/>
        <v>29</v>
      </c>
      <c r="AZ54" s="20">
        <f t="shared" si="13"/>
        <v>25</v>
      </c>
      <c r="BA54" s="20">
        <f t="shared" si="13"/>
        <v>27</v>
      </c>
      <c r="BB54" s="20">
        <f t="shared" si="13"/>
        <v>27</v>
      </c>
      <c r="BC54" s="20">
        <f t="shared" si="13"/>
        <v>26</v>
      </c>
      <c r="BD54" s="20">
        <f t="shared" si="13"/>
        <v>26</v>
      </c>
      <c r="BE54" s="20">
        <f t="shared" si="13"/>
        <v>26</v>
      </c>
      <c r="BF54" s="20">
        <f t="shared" si="13"/>
        <v>29</v>
      </c>
      <c r="BG54" s="20">
        <f t="shared" si="13"/>
        <v>28</v>
      </c>
      <c r="BH54" s="20">
        <f t="shared" si="13"/>
        <v>29</v>
      </c>
      <c r="BI54" s="20">
        <f t="shared" si="13"/>
        <v>29</v>
      </c>
      <c r="BJ54" s="20">
        <f t="shared" si="13"/>
        <v>31</v>
      </c>
      <c r="BK54" s="20">
        <f t="shared" si="13"/>
        <v>32</v>
      </c>
      <c r="BL54" s="20">
        <f t="shared" si="13"/>
        <v>31</v>
      </c>
      <c r="BM54" s="20">
        <f t="shared" si="13"/>
        <v>32</v>
      </c>
      <c r="BN54" s="20">
        <f t="shared" si="13"/>
        <v>31</v>
      </c>
      <c r="BO54" s="20">
        <f t="shared" si="14"/>
        <v>32</v>
      </c>
      <c r="BP54" s="20">
        <f t="shared" si="14"/>
        <v>30</v>
      </c>
      <c r="BQ54" s="20">
        <f t="shared" si="14"/>
        <v>31</v>
      </c>
      <c r="BR54" s="20">
        <f t="shared" si="14"/>
        <v>30</v>
      </c>
      <c r="BS54" s="20">
        <f t="shared" si="14"/>
        <v>29</v>
      </c>
      <c r="BT54" s="20">
        <f t="shared" si="14"/>
        <v>29</v>
      </c>
      <c r="BU54" s="20">
        <f t="shared" si="14"/>
        <v>27</v>
      </c>
      <c r="BV54" s="20">
        <f t="shared" si="14"/>
        <v>28</v>
      </c>
      <c r="BW54" s="20">
        <f t="shared" si="14"/>
        <v>29</v>
      </c>
      <c r="BX54" s="20">
        <f t="shared" si="14"/>
        <v>29</v>
      </c>
      <c r="BY54" s="20">
        <f t="shared" si="14"/>
        <v>31</v>
      </c>
      <c r="BZ54" s="20">
        <f t="shared" si="14"/>
        <v>31</v>
      </c>
      <c r="CA54" s="20">
        <f t="shared" si="14"/>
        <v>30</v>
      </c>
      <c r="CB54" s="20">
        <f t="shared" si="14"/>
        <v>31</v>
      </c>
      <c r="CC54" s="20">
        <f t="shared" si="14"/>
        <v>33</v>
      </c>
      <c r="CD54" s="20">
        <f t="shared" si="14"/>
        <v>36</v>
      </c>
      <c r="CE54" s="20">
        <f t="shared" si="14"/>
        <v>39</v>
      </c>
      <c r="CF54" s="20">
        <f t="shared" si="14"/>
        <v>38</v>
      </c>
      <c r="CG54" s="20">
        <f t="shared" si="14"/>
        <v>38</v>
      </c>
      <c r="CH54" s="20">
        <f t="shared" si="14"/>
        <v>38</v>
      </c>
      <c r="CI54" s="20">
        <f t="shared" si="14"/>
        <v>37</v>
      </c>
      <c r="CJ54" s="20">
        <f t="shared" si="14"/>
        <v>37</v>
      </c>
      <c r="CK54" s="20">
        <f t="shared" si="14"/>
        <v>38</v>
      </c>
      <c r="CL54" s="20">
        <f t="shared" si="14"/>
        <v>39</v>
      </c>
      <c r="CM54" s="20">
        <f t="shared" si="14"/>
        <v>37</v>
      </c>
      <c r="CN54" s="20">
        <f t="shared" si="14"/>
        <v>36</v>
      </c>
      <c r="CO54" s="20">
        <f t="shared" si="14"/>
        <v>37</v>
      </c>
      <c r="CP54" s="20">
        <f t="shared" si="14"/>
        <v>37</v>
      </c>
      <c r="CQ54" s="20">
        <f t="shared" si="14"/>
        <v>35</v>
      </c>
      <c r="CR54" s="20">
        <f t="shared" si="14"/>
        <v>34</v>
      </c>
      <c r="CS54" s="20">
        <f t="shared" si="14"/>
        <v>34</v>
      </c>
      <c r="CT54" s="20">
        <f t="shared" si="14"/>
        <v>1318.9</v>
      </c>
    </row>
    <row r="55" spans="1:98" x14ac:dyDescent="0.25">
      <c r="A55" s="21"/>
      <c r="B55" s="18">
        <f>SUM(B47:B54)</f>
        <v>1363</v>
      </c>
      <c r="C55" s="18">
        <f t="shared" ref="C55:BN55" si="15">SUM(C47:C54)</f>
        <v>1340</v>
      </c>
      <c r="D55" s="18">
        <f t="shared" si="15"/>
        <v>1319</v>
      </c>
      <c r="E55" s="18">
        <f t="shared" si="15"/>
        <v>1304</v>
      </c>
      <c r="F55" s="18">
        <f t="shared" si="15"/>
        <v>1296</v>
      </c>
      <c r="G55" s="18">
        <f t="shared" si="15"/>
        <v>1280</v>
      </c>
      <c r="H55" s="18">
        <f t="shared" si="15"/>
        <v>1268</v>
      </c>
      <c r="I55" s="18">
        <f t="shared" si="15"/>
        <v>1236</v>
      </c>
      <c r="J55" s="18">
        <f t="shared" si="15"/>
        <v>1246</v>
      </c>
      <c r="K55" s="18">
        <f t="shared" si="15"/>
        <v>1241</v>
      </c>
      <c r="L55" s="18">
        <f t="shared" si="15"/>
        <v>1235</v>
      </c>
      <c r="M55" s="18">
        <f t="shared" si="15"/>
        <v>1222</v>
      </c>
      <c r="N55" s="18">
        <f t="shared" si="15"/>
        <v>1226</v>
      </c>
      <c r="O55" s="18">
        <f t="shared" si="15"/>
        <v>1225</v>
      </c>
      <c r="P55" s="18">
        <f t="shared" si="15"/>
        <v>1241</v>
      </c>
      <c r="Q55" s="18">
        <f t="shared" si="15"/>
        <v>1254</v>
      </c>
      <c r="R55" s="18">
        <f t="shared" si="15"/>
        <v>1314</v>
      </c>
      <c r="S55" s="18">
        <f t="shared" si="15"/>
        <v>1370</v>
      </c>
      <c r="T55" s="18">
        <f t="shared" si="15"/>
        <v>1451</v>
      </c>
      <c r="U55" s="18">
        <f t="shared" si="15"/>
        <v>1535</v>
      </c>
      <c r="V55" s="18">
        <f t="shared" si="15"/>
        <v>1654</v>
      </c>
      <c r="W55" s="18">
        <f t="shared" si="15"/>
        <v>1763</v>
      </c>
      <c r="X55" s="18">
        <f t="shared" si="15"/>
        <v>1822</v>
      </c>
      <c r="Y55" s="18">
        <f t="shared" si="15"/>
        <v>1832</v>
      </c>
      <c r="Z55" s="18">
        <f t="shared" si="15"/>
        <v>1867</v>
      </c>
      <c r="AA55" s="18">
        <f t="shared" si="15"/>
        <v>1853</v>
      </c>
      <c r="AB55" s="18">
        <f t="shared" si="15"/>
        <v>1784</v>
      </c>
      <c r="AC55" s="18">
        <f t="shared" si="15"/>
        <v>1676</v>
      </c>
      <c r="AD55" s="18">
        <f t="shared" si="15"/>
        <v>1633</v>
      </c>
      <c r="AE55" s="18">
        <f t="shared" si="15"/>
        <v>1599</v>
      </c>
      <c r="AF55" s="18">
        <f t="shared" si="15"/>
        <v>1599</v>
      </c>
      <c r="AG55" s="18">
        <f t="shared" si="15"/>
        <v>1601</v>
      </c>
      <c r="AH55" s="18">
        <f t="shared" si="15"/>
        <v>1611</v>
      </c>
      <c r="AI55" s="18">
        <f t="shared" si="15"/>
        <v>1621</v>
      </c>
      <c r="AJ55" s="18">
        <f t="shared" si="15"/>
        <v>1605</v>
      </c>
      <c r="AK55" s="18">
        <f t="shared" si="15"/>
        <v>1617</v>
      </c>
      <c r="AL55" s="18">
        <f t="shared" si="15"/>
        <v>1607</v>
      </c>
      <c r="AM55" s="18">
        <f t="shared" si="15"/>
        <v>1606</v>
      </c>
      <c r="AN55" s="18">
        <f t="shared" si="15"/>
        <v>1621</v>
      </c>
      <c r="AO55" s="18">
        <f t="shared" si="15"/>
        <v>1628</v>
      </c>
      <c r="AP55" s="18">
        <f t="shared" si="15"/>
        <v>1611</v>
      </c>
      <c r="AQ55" s="18">
        <f t="shared" si="15"/>
        <v>1627</v>
      </c>
      <c r="AR55" s="18">
        <f t="shared" si="15"/>
        <v>1651</v>
      </c>
      <c r="AS55" s="18">
        <f t="shared" si="15"/>
        <v>1654</v>
      </c>
      <c r="AT55" s="18">
        <f t="shared" si="15"/>
        <v>1680</v>
      </c>
      <c r="AU55" s="18">
        <f t="shared" si="15"/>
        <v>1709</v>
      </c>
      <c r="AV55" s="18">
        <f t="shared" si="15"/>
        <v>1718</v>
      </c>
      <c r="AW55" s="18">
        <f t="shared" si="15"/>
        <v>1709</v>
      </c>
      <c r="AX55" s="18">
        <f t="shared" si="15"/>
        <v>1706</v>
      </c>
      <c r="AY55" s="18">
        <f t="shared" si="15"/>
        <v>1693</v>
      </c>
      <c r="AZ55" s="18">
        <f t="shared" si="15"/>
        <v>1671</v>
      </c>
      <c r="BA55" s="18">
        <f t="shared" si="15"/>
        <v>1637</v>
      </c>
      <c r="BB55" s="18">
        <f t="shared" si="15"/>
        <v>1642</v>
      </c>
      <c r="BC55" s="18">
        <f t="shared" si="15"/>
        <v>1631</v>
      </c>
      <c r="BD55" s="18">
        <f t="shared" si="15"/>
        <v>1649</v>
      </c>
      <c r="BE55" s="18">
        <f t="shared" si="15"/>
        <v>1676</v>
      </c>
      <c r="BF55" s="18">
        <f t="shared" si="15"/>
        <v>1728</v>
      </c>
      <c r="BG55" s="18">
        <f t="shared" si="15"/>
        <v>1774</v>
      </c>
      <c r="BH55" s="18">
        <f t="shared" si="15"/>
        <v>1796</v>
      </c>
      <c r="BI55" s="18">
        <f t="shared" si="15"/>
        <v>1818</v>
      </c>
      <c r="BJ55" s="18">
        <f t="shared" si="15"/>
        <v>1813</v>
      </c>
      <c r="BK55" s="18">
        <f t="shared" si="15"/>
        <v>1859</v>
      </c>
      <c r="BL55" s="18">
        <f t="shared" si="15"/>
        <v>1874</v>
      </c>
      <c r="BM55" s="18">
        <f t="shared" si="15"/>
        <v>1885</v>
      </c>
      <c r="BN55" s="18">
        <f t="shared" si="15"/>
        <v>1898</v>
      </c>
      <c r="BO55" s="18">
        <f t="shared" ref="BO55:CT55" si="16">SUM(BO47:BO54)</f>
        <v>1912</v>
      </c>
      <c r="BP55" s="18">
        <f t="shared" si="16"/>
        <v>1890</v>
      </c>
      <c r="BQ55" s="18">
        <f t="shared" si="16"/>
        <v>1892</v>
      </c>
      <c r="BR55" s="18">
        <f t="shared" si="16"/>
        <v>1892</v>
      </c>
      <c r="BS55" s="18">
        <f t="shared" si="16"/>
        <v>1918</v>
      </c>
      <c r="BT55" s="18">
        <f t="shared" si="16"/>
        <v>1909</v>
      </c>
      <c r="BU55" s="18">
        <f t="shared" si="16"/>
        <v>1933</v>
      </c>
      <c r="BV55" s="18">
        <f t="shared" si="16"/>
        <v>1975</v>
      </c>
      <c r="BW55" s="18">
        <f t="shared" si="16"/>
        <v>2045</v>
      </c>
      <c r="BX55" s="18">
        <f t="shared" si="16"/>
        <v>2142</v>
      </c>
      <c r="BY55" s="18">
        <f t="shared" si="16"/>
        <v>2214</v>
      </c>
      <c r="BZ55" s="18">
        <f t="shared" si="16"/>
        <v>2199</v>
      </c>
      <c r="CA55" s="18">
        <f t="shared" si="16"/>
        <v>2144</v>
      </c>
      <c r="CB55" s="18">
        <f t="shared" si="16"/>
        <v>2104</v>
      </c>
      <c r="CC55" s="18">
        <f t="shared" si="16"/>
        <v>2070</v>
      </c>
      <c r="CD55" s="18">
        <f t="shared" si="16"/>
        <v>2021</v>
      </c>
      <c r="CE55" s="18">
        <f t="shared" si="16"/>
        <v>1990</v>
      </c>
      <c r="CF55" s="18">
        <f t="shared" si="16"/>
        <v>1935</v>
      </c>
      <c r="CG55" s="18">
        <f t="shared" si="16"/>
        <v>1897</v>
      </c>
      <c r="CH55" s="18">
        <f t="shared" si="16"/>
        <v>1834</v>
      </c>
      <c r="CI55" s="18">
        <f t="shared" si="16"/>
        <v>1788</v>
      </c>
      <c r="CJ55" s="18">
        <f t="shared" si="16"/>
        <v>1743</v>
      </c>
      <c r="CK55" s="18">
        <f t="shared" si="16"/>
        <v>1691</v>
      </c>
      <c r="CL55" s="18">
        <f t="shared" si="16"/>
        <v>1630</v>
      </c>
      <c r="CM55" s="18">
        <f t="shared" si="16"/>
        <v>1591</v>
      </c>
      <c r="CN55" s="18">
        <f t="shared" si="16"/>
        <v>1557</v>
      </c>
      <c r="CO55" s="18">
        <f t="shared" si="16"/>
        <v>1522</v>
      </c>
      <c r="CP55" s="18">
        <f t="shared" si="16"/>
        <v>1492</v>
      </c>
      <c r="CQ55" s="18">
        <f t="shared" si="16"/>
        <v>1451</v>
      </c>
      <c r="CR55" s="18">
        <f t="shared" si="16"/>
        <v>1419</v>
      </c>
      <c r="CS55" s="18">
        <f t="shared" si="16"/>
        <v>1386</v>
      </c>
      <c r="CT55" s="18">
        <f t="shared" si="16"/>
        <v>42929.9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6935-A37C-4024-B79F-1EF6B85F7933}">
  <dimension ref="A1:CY55"/>
  <sheetViews>
    <sheetView topLeftCell="CB13" workbookViewId="0">
      <selection activeCell="B47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45015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21</v>
      </c>
      <c r="C3" s="34">
        <v>10</v>
      </c>
      <c r="D3" s="34">
        <v>11</v>
      </c>
      <c r="E3" s="35">
        <v>0</v>
      </c>
      <c r="F3" s="35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10</v>
      </c>
      <c r="V3" s="34">
        <v>28</v>
      </c>
      <c r="W3" s="34">
        <v>39</v>
      </c>
      <c r="X3" s="35">
        <v>39</v>
      </c>
      <c r="Y3" s="34">
        <v>39</v>
      </c>
      <c r="Z3" s="34">
        <v>39</v>
      </c>
      <c r="AA3" s="34">
        <v>39</v>
      </c>
      <c r="AB3" s="34">
        <v>39</v>
      </c>
      <c r="AC3" s="34">
        <v>39</v>
      </c>
      <c r="AD3" s="34">
        <v>39</v>
      </c>
      <c r="AE3" s="34">
        <v>20</v>
      </c>
      <c r="AF3" s="34">
        <v>20</v>
      </c>
      <c r="AG3" s="35">
        <v>20</v>
      </c>
      <c r="AH3" s="34">
        <v>38</v>
      </c>
      <c r="AI3" s="34">
        <v>38</v>
      </c>
      <c r="AJ3" s="34">
        <v>38</v>
      </c>
      <c r="AK3" s="34">
        <v>38</v>
      </c>
      <c r="AL3" s="34">
        <v>38</v>
      </c>
      <c r="AM3" s="34">
        <v>38</v>
      </c>
      <c r="AN3" s="34">
        <v>38</v>
      </c>
      <c r="AO3" s="34">
        <v>38</v>
      </c>
      <c r="AP3" s="34">
        <v>38</v>
      </c>
      <c r="AQ3" s="34">
        <v>38</v>
      </c>
      <c r="AR3" s="35">
        <v>38</v>
      </c>
      <c r="AS3" s="34">
        <v>38</v>
      </c>
      <c r="AT3" s="34">
        <v>38</v>
      </c>
      <c r="AU3" s="34">
        <v>38</v>
      </c>
      <c r="AV3" s="34">
        <v>38</v>
      </c>
      <c r="AW3" s="34">
        <v>38</v>
      </c>
      <c r="AX3" s="34">
        <v>38</v>
      </c>
      <c r="AY3" s="34">
        <v>38</v>
      </c>
      <c r="AZ3" s="34">
        <v>38</v>
      </c>
      <c r="BA3" s="34">
        <v>38</v>
      </c>
      <c r="BB3" s="34">
        <v>38</v>
      </c>
      <c r="BC3" s="34">
        <v>38</v>
      </c>
      <c r="BD3" s="35">
        <v>38</v>
      </c>
      <c r="BE3" s="34">
        <v>38</v>
      </c>
      <c r="BF3" s="34">
        <v>38</v>
      </c>
      <c r="BG3" s="34">
        <v>38</v>
      </c>
      <c r="BH3" s="34">
        <v>38</v>
      </c>
      <c r="BI3" s="35">
        <v>38</v>
      </c>
      <c r="BJ3" s="34">
        <v>38</v>
      </c>
      <c r="BK3" s="34">
        <v>38</v>
      </c>
      <c r="BL3" s="34">
        <v>38</v>
      </c>
      <c r="BM3" s="34">
        <v>38</v>
      </c>
      <c r="BN3" s="34">
        <v>38</v>
      </c>
      <c r="BO3" s="35">
        <v>38</v>
      </c>
      <c r="BP3" s="34">
        <v>38</v>
      </c>
      <c r="BQ3" s="34">
        <v>38</v>
      </c>
      <c r="BR3" s="34">
        <v>38</v>
      </c>
      <c r="BS3" s="34">
        <v>38</v>
      </c>
      <c r="BT3" s="34">
        <v>38</v>
      </c>
      <c r="BU3" s="34">
        <v>38</v>
      </c>
      <c r="BV3" s="34">
        <v>38</v>
      </c>
      <c r="BW3" s="34">
        <v>38</v>
      </c>
      <c r="BX3" s="34">
        <v>38</v>
      </c>
      <c r="BY3" s="34">
        <v>38</v>
      </c>
      <c r="BZ3" s="34">
        <v>38</v>
      </c>
      <c r="CA3" s="34">
        <v>38</v>
      </c>
      <c r="CB3" s="34">
        <v>38</v>
      </c>
      <c r="CC3" s="34">
        <v>38</v>
      </c>
      <c r="CD3" s="34">
        <v>30</v>
      </c>
      <c r="CE3" s="34">
        <v>30</v>
      </c>
      <c r="CF3" s="35">
        <v>30</v>
      </c>
      <c r="CG3" s="34">
        <v>30</v>
      </c>
      <c r="CH3" s="34">
        <v>30</v>
      </c>
      <c r="CI3" s="34">
        <v>30</v>
      </c>
      <c r="CJ3" s="34">
        <v>30</v>
      </c>
      <c r="CK3" s="34">
        <v>30</v>
      </c>
      <c r="CL3" s="34">
        <v>30</v>
      </c>
      <c r="CM3" s="34">
        <v>30</v>
      </c>
      <c r="CN3" s="34">
        <v>30</v>
      </c>
      <c r="CO3" s="34">
        <v>30</v>
      </c>
      <c r="CP3" s="34">
        <v>30</v>
      </c>
      <c r="CQ3" s="34">
        <v>21</v>
      </c>
      <c r="CR3" s="34">
        <v>21</v>
      </c>
      <c r="CS3" s="34">
        <v>21</v>
      </c>
      <c r="CT3" s="42">
        <v>689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20</v>
      </c>
      <c r="C4" s="34">
        <v>10</v>
      </c>
      <c r="D4" s="34">
        <v>10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20</v>
      </c>
      <c r="S4" s="34">
        <v>20</v>
      </c>
      <c r="T4" s="34">
        <v>20</v>
      </c>
      <c r="U4" s="34">
        <v>25</v>
      </c>
      <c r="V4" s="34">
        <v>25</v>
      </c>
      <c r="W4" s="34">
        <v>25</v>
      </c>
      <c r="X4" s="35">
        <v>25</v>
      </c>
      <c r="Y4" s="34">
        <v>40</v>
      </c>
      <c r="Z4" s="34">
        <v>45</v>
      </c>
      <c r="AA4" s="34">
        <v>50</v>
      </c>
      <c r="AB4" s="34">
        <v>30</v>
      </c>
      <c r="AC4" s="34">
        <v>30</v>
      </c>
      <c r="AD4" s="34">
        <v>10</v>
      </c>
      <c r="AE4" s="34">
        <v>10</v>
      </c>
      <c r="AF4" s="34">
        <v>10</v>
      </c>
      <c r="AG4" s="35">
        <v>22</v>
      </c>
      <c r="AH4" s="34">
        <v>25</v>
      </c>
      <c r="AI4" s="34">
        <v>25</v>
      </c>
      <c r="AJ4" s="34">
        <v>25</v>
      </c>
      <c r="AK4" s="34">
        <v>25</v>
      </c>
      <c r="AL4" s="34">
        <v>25</v>
      </c>
      <c r="AM4" s="34">
        <v>20</v>
      </c>
      <c r="AN4" s="34">
        <v>20</v>
      </c>
      <c r="AO4" s="34">
        <v>20</v>
      </c>
      <c r="AP4" s="34">
        <v>40</v>
      </c>
      <c r="AQ4" s="34">
        <v>40</v>
      </c>
      <c r="AR4" s="35">
        <v>40</v>
      </c>
      <c r="AS4" s="34">
        <v>40</v>
      </c>
      <c r="AT4" s="34">
        <v>40</v>
      </c>
      <c r="AU4" s="34">
        <v>30</v>
      </c>
      <c r="AV4" s="34">
        <v>30</v>
      </c>
      <c r="AW4" s="34">
        <v>30</v>
      </c>
      <c r="AX4" s="34">
        <v>30</v>
      </c>
      <c r="AY4" s="34">
        <v>30</v>
      </c>
      <c r="AZ4" s="34">
        <v>30</v>
      </c>
      <c r="BA4" s="34">
        <v>30</v>
      </c>
      <c r="BB4" s="34">
        <v>30</v>
      </c>
      <c r="BC4" s="34">
        <v>30</v>
      </c>
      <c r="BD4" s="35">
        <v>30</v>
      </c>
      <c r="BE4" s="34">
        <v>30</v>
      </c>
      <c r="BF4" s="34">
        <v>30</v>
      </c>
      <c r="BG4" s="34">
        <v>30</v>
      </c>
      <c r="BH4" s="34">
        <v>30</v>
      </c>
      <c r="BI4" s="35">
        <v>30</v>
      </c>
      <c r="BJ4" s="34">
        <v>30</v>
      </c>
      <c r="BK4" s="34">
        <v>30</v>
      </c>
      <c r="BL4" s="34">
        <v>30</v>
      </c>
      <c r="BM4" s="34">
        <v>30</v>
      </c>
      <c r="BN4" s="34">
        <v>30</v>
      </c>
      <c r="BO4" s="35">
        <v>30</v>
      </c>
      <c r="BP4" s="34">
        <v>30</v>
      </c>
      <c r="BQ4" s="34">
        <v>30</v>
      </c>
      <c r="BR4" s="34">
        <v>30</v>
      </c>
      <c r="BS4" s="34">
        <v>30</v>
      </c>
      <c r="BT4" s="34">
        <v>30</v>
      </c>
      <c r="BU4" s="34">
        <v>30</v>
      </c>
      <c r="BV4" s="34">
        <v>20</v>
      </c>
      <c r="BW4" s="34">
        <v>20</v>
      </c>
      <c r="BX4" s="34">
        <v>50</v>
      </c>
      <c r="BY4" s="34">
        <v>50</v>
      </c>
      <c r="BZ4" s="34">
        <v>50</v>
      </c>
      <c r="CA4" s="34">
        <v>49</v>
      </c>
      <c r="CB4" s="34">
        <v>40</v>
      </c>
      <c r="CC4" s="34">
        <v>20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9</v>
      </c>
      <c r="CP4" s="34">
        <v>10</v>
      </c>
      <c r="CQ4" s="34">
        <v>10</v>
      </c>
      <c r="CR4" s="34">
        <v>10</v>
      </c>
      <c r="CS4" s="34">
        <v>10</v>
      </c>
      <c r="CT4" s="42">
        <v>519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53</v>
      </c>
      <c r="C5" s="34">
        <v>53</v>
      </c>
      <c r="D5" s="34">
        <v>53</v>
      </c>
      <c r="E5" s="35">
        <v>53</v>
      </c>
      <c r="F5" s="35">
        <v>53</v>
      </c>
      <c r="G5" s="34">
        <v>52</v>
      </c>
      <c r="H5" s="34">
        <v>53</v>
      </c>
      <c r="I5" s="34">
        <v>53</v>
      </c>
      <c r="J5" s="34">
        <v>53</v>
      </c>
      <c r="K5" s="34">
        <v>53</v>
      </c>
      <c r="L5" s="35">
        <v>40</v>
      </c>
      <c r="M5" s="34">
        <v>40</v>
      </c>
      <c r="N5" s="34">
        <v>40</v>
      </c>
      <c r="O5" s="35">
        <v>40</v>
      </c>
      <c r="P5" s="34">
        <v>40</v>
      </c>
      <c r="Q5" s="34">
        <v>53</v>
      </c>
      <c r="R5" s="34">
        <v>53</v>
      </c>
      <c r="S5" s="34">
        <v>53</v>
      </c>
      <c r="T5" s="34">
        <v>53</v>
      </c>
      <c r="U5" s="34">
        <v>52</v>
      </c>
      <c r="V5" s="34">
        <v>52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53</v>
      </c>
      <c r="AG5" s="35">
        <v>53</v>
      </c>
      <c r="AH5" s="34">
        <v>53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52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53</v>
      </c>
      <c r="BC5" s="34">
        <v>53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53</v>
      </c>
      <c r="BZ5" s="34">
        <v>53</v>
      </c>
      <c r="CA5" s="34">
        <v>53</v>
      </c>
      <c r="CB5" s="34">
        <v>53</v>
      </c>
      <c r="CC5" s="34">
        <v>53</v>
      </c>
      <c r="CD5" s="34">
        <v>53</v>
      </c>
      <c r="CE5" s="34">
        <v>53</v>
      </c>
      <c r="CF5" s="35">
        <v>53</v>
      </c>
      <c r="CG5" s="34">
        <v>53</v>
      </c>
      <c r="CH5" s="34">
        <v>53</v>
      </c>
      <c r="CI5" s="34">
        <v>53</v>
      </c>
      <c r="CJ5" s="34">
        <v>53</v>
      </c>
      <c r="CK5" s="34">
        <v>53</v>
      </c>
      <c r="CL5" s="34">
        <v>53</v>
      </c>
      <c r="CM5" s="34">
        <v>52</v>
      </c>
      <c r="CN5" s="34">
        <v>52</v>
      </c>
      <c r="CO5" s="34">
        <v>52</v>
      </c>
      <c r="CP5" s="34">
        <v>52</v>
      </c>
      <c r="CQ5" s="34">
        <v>52</v>
      </c>
      <c r="CR5" s="34">
        <v>53</v>
      </c>
      <c r="CS5" s="34">
        <v>52</v>
      </c>
      <c r="CT5" s="42">
        <v>1245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60</v>
      </c>
      <c r="C6" s="34">
        <v>40</v>
      </c>
      <c r="D6" s="34">
        <v>21</v>
      </c>
      <c r="E6" s="35">
        <v>21</v>
      </c>
      <c r="F6" s="35">
        <v>21</v>
      </c>
      <c r="G6" s="34">
        <v>21</v>
      </c>
      <c r="H6" s="34">
        <v>40</v>
      </c>
      <c r="I6" s="34">
        <v>21</v>
      </c>
      <c r="J6" s="34">
        <v>21</v>
      </c>
      <c r="K6" s="34">
        <v>21</v>
      </c>
      <c r="L6" s="35">
        <v>21</v>
      </c>
      <c r="M6" s="34">
        <v>21</v>
      </c>
      <c r="N6" s="34">
        <v>21</v>
      </c>
      <c r="O6" s="35">
        <v>21</v>
      </c>
      <c r="P6" s="34">
        <v>21</v>
      </c>
      <c r="Q6" s="34">
        <v>51</v>
      </c>
      <c r="R6" s="34">
        <v>51</v>
      </c>
      <c r="S6" s="34">
        <v>51</v>
      </c>
      <c r="T6" s="34">
        <v>71</v>
      </c>
      <c r="U6" s="35">
        <v>100</v>
      </c>
      <c r="V6" s="34">
        <v>100</v>
      </c>
      <c r="W6" s="35">
        <v>100</v>
      </c>
      <c r="X6" s="35">
        <v>100</v>
      </c>
      <c r="Y6" s="34">
        <v>81</v>
      </c>
      <c r="Z6" s="34">
        <v>81</v>
      </c>
      <c r="AA6" s="34">
        <v>90</v>
      </c>
      <c r="AB6" s="34">
        <v>100</v>
      </c>
      <c r="AC6" s="35">
        <v>100</v>
      </c>
      <c r="AD6" s="35">
        <v>100</v>
      </c>
      <c r="AE6" s="34">
        <v>61</v>
      </c>
      <c r="AF6" s="34">
        <v>61</v>
      </c>
      <c r="AG6" s="35">
        <v>81</v>
      </c>
      <c r="AH6" s="34">
        <v>100</v>
      </c>
      <c r="AI6" s="35">
        <v>100</v>
      </c>
      <c r="AJ6" s="34">
        <v>100</v>
      </c>
      <c r="AK6" s="34">
        <v>100</v>
      </c>
      <c r="AL6" s="35">
        <v>100</v>
      </c>
      <c r="AM6" s="34">
        <v>100</v>
      </c>
      <c r="AN6" s="34">
        <v>100</v>
      </c>
      <c r="AO6" s="35">
        <v>100</v>
      </c>
      <c r="AP6" s="35">
        <v>100</v>
      </c>
      <c r="AQ6" s="34">
        <v>100</v>
      </c>
      <c r="AR6" s="35">
        <v>100</v>
      </c>
      <c r="AS6" s="34">
        <v>100</v>
      </c>
      <c r="AT6" s="34">
        <v>100</v>
      </c>
      <c r="AU6" s="34">
        <v>100</v>
      </c>
      <c r="AV6" s="34">
        <v>100</v>
      </c>
      <c r="AW6" s="34">
        <v>100</v>
      </c>
      <c r="AX6" s="35">
        <v>100</v>
      </c>
      <c r="AY6" s="34">
        <v>100</v>
      </c>
      <c r="AZ6" s="34">
        <v>100</v>
      </c>
      <c r="BA6" s="35">
        <v>100</v>
      </c>
      <c r="BB6" s="35">
        <v>100</v>
      </c>
      <c r="BC6" s="34">
        <v>100</v>
      </c>
      <c r="BD6" s="35">
        <v>100</v>
      </c>
      <c r="BE6" s="34">
        <v>100</v>
      </c>
      <c r="BF6" s="35">
        <v>100</v>
      </c>
      <c r="BG6" s="34">
        <v>100</v>
      </c>
      <c r="BH6" s="35">
        <v>100</v>
      </c>
      <c r="BI6" s="35">
        <v>100</v>
      </c>
      <c r="BJ6" s="34">
        <v>99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5">
        <v>101</v>
      </c>
      <c r="BR6" s="34">
        <v>100</v>
      </c>
      <c r="BS6" s="34">
        <v>100</v>
      </c>
      <c r="BT6" s="35">
        <v>100</v>
      </c>
      <c r="BU6" s="34">
        <v>100</v>
      </c>
      <c r="BV6" s="34">
        <v>100</v>
      </c>
      <c r="BW6" s="35">
        <v>101</v>
      </c>
      <c r="BX6" s="34">
        <v>101</v>
      </c>
      <c r="BY6" s="35">
        <v>101</v>
      </c>
      <c r="BZ6" s="35">
        <v>100</v>
      </c>
      <c r="CA6" s="34">
        <v>100</v>
      </c>
      <c r="CB6" s="35">
        <v>101</v>
      </c>
      <c r="CC6" s="35">
        <v>101</v>
      </c>
      <c r="CD6" s="34">
        <v>101</v>
      </c>
      <c r="CE6" s="35">
        <v>101</v>
      </c>
      <c r="CF6" s="35">
        <v>101</v>
      </c>
      <c r="CG6" s="34">
        <v>101</v>
      </c>
      <c r="CH6" s="35">
        <v>100</v>
      </c>
      <c r="CI6" s="34">
        <v>100</v>
      </c>
      <c r="CJ6" s="35">
        <v>100</v>
      </c>
      <c r="CK6" s="35">
        <v>100</v>
      </c>
      <c r="CL6" s="35">
        <v>100</v>
      </c>
      <c r="CM6" s="34">
        <v>101</v>
      </c>
      <c r="CN6" s="34">
        <v>101</v>
      </c>
      <c r="CO6" s="34">
        <v>99</v>
      </c>
      <c r="CP6" s="34">
        <v>81</v>
      </c>
      <c r="CQ6" s="34">
        <v>81</v>
      </c>
      <c r="CR6" s="34">
        <v>60</v>
      </c>
      <c r="CS6" s="34">
        <v>58</v>
      </c>
      <c r="CT6" s="42">
        <v>2010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66</v>
      </c>
      <c r="C7" s="34">
        <v>71</v>
      </c>
      <c r="D7" s="34">
        <v>69</v>
      </c>
      <c r="E7" s="35">
        <v>68</v>
      </c>
      <c r="F7" s="35">
        <v>67</v>
      </c>
      <c r="G7" s="34">
        <v>69</v>
      </c>
      <c r="H7" s="34">
        <v>56</v>
      </c>
      <c r="I7" s="34">
        <v>38</v>
      </c>
      <c r="J7" s="34">
        <v>36</v>
      </c>
      <c r="K7" s="34">
        <v>37</v>
      </c>
      <c r="L7" s="35">
        <v>37</v>
      </c>
      <c r="M7" s="34">
        <v>35</v>
      </c>
      <c r="N7" s="34">
        <v>19</v>
      </c>
      <c r="O7" s="35">
        <v>18</v>
      </c>
      <c r="P7" s="34">
        <v>19</v>
      </c>
      <c r="Q7" s="34">
        <v>13</v>
      </c>
      <c r="R7" s="34">
        <v>20</v>
      </c>
      <c r="S7" s="34">
        <v>38</v>
      </c>
      <c r="T7" s="34">
        <v>57</v>
      </c>
      <c r="U7" s="34">
        <v>63</v>
      </c>
      <c r="V7" s="34">
        <v>82</v>
      </c>
      <c r="W7" s="34">
        <v>80</v>
      </c>
      <c r="X7" s="35">
        <v>82</v>
      </c>
      <c r="Y7" s="34">
        <v>85</v>
      </c>
      <c r="Z7" s="34">
        <v>81</v>
      </c>
      <c r="AA7" s="34">
        <v>76</v>
      </c>
      <c r="AB7" s="34">
        <v>84</v>
      </c>
      <c r="AC7" s="34">
        <v>83</v>
      </c>
      <c r="AD7" s="34">
        <v>83</v>
      </c>
      <c r="AE7" s="34">
        <v>86</v>
      </c>
      <c r="AF7" s="34">
        <v>85</v>
      </c>
      <c r="AG7" s="35">
        <v>84</v>
      </c>
      <c r="AH7" s="34">
        <v>71</v>
      </c>
      <c r="AI7" s="34">
        <v>69</v>
      </c>
      <c r="AJ7" s="34">
        <v>70</v>
      </c>
      <c r="AK7" s="34">
        <v>70</v>
      </c>
      <c r="AL7" s="34">
        <v>70</v>
      </c>
      <c r="AM7" s="34">
        <v>73</v>
      </c>
      <c r="AN7" s="34">
        <v>71</v>
      </c>
      <c r="AO7" s="34">
        <v>72</v>
      </c>
      <c r="AP7" s="34">
        <v>71</v>
      </c>
      <c r="AQ7" s="34">
        <v>74</v>
      </c>
      <c r="AR7" s="35">
        <v>74</v>
      </c>
      <c r="AS7" s="34">
        <v>86</v>
      </c>
      <c r="AT7" s="34">
        <v>85</v>
      </c>
      <c r="AU7" s="34">
        <v>87</v>
      </c>
      <c r="AV7" s="34">
        <v>87</v>
      </c>
      <c r="AW7" s="34">
        <v>87</v>
      </c>
      <c r="AX7" s="34">
        <v>86</v>
      </c>
      <c r="AY7" s="34">
        <v>85</v>
      </c>
      <c r="AZ7" s="34">
        <v>84</v>
      </c>
      <c r="BA7" s="34">
        <v>85</v>
      </c>
      <c r="BB7" s="34">
        <v>87</v>
      </c>
      <c r="BC7" s="34">
        <v>86</v>
      </c>
      <c r="BD7" s="35">
        <v>86</v>
      </c>
      <c r="BE7" s="34">
        <v>86</v>
      </c>
      <c r="BF7" s="34">
        <v>86</v>
      </c>
      <c r="BG7" s="34">
        <v>85</v>
      </c>
      <c r="BH7" s="34">
        <v>85</v>
      </c>
      <c r="BI7" s="35">
        <v>82</v>
      </c>
      <c r="BJ7" s="34">
        <v>75</v>
      </c>
      <c r="BK7" s="34">
        <v>81</v>
      </c>
      <c r="BL7" s="34">
        <v>81</v>
      </c>
      <c r="BM7" s="34">
        <v>78</v>
      </c>
      <c r="BN7" s="34">
        <v>81</v>
      </c>
      <c r="BO7" s="35">
        <v>83</v>
      </c>
      <c r="BP7" s="34">
        <v>80</v>
      </c>
      <c r="BQ7" s="34">
        <v>67</v>
      </c>
      <c r="BR7" s="34">
        <v>63</v>
      </c>
      <c r="BS7" s="34">
        <v>59</v>
      </c>
      <c r="BT7" s="34">
        <v>58</v>
      </c>
      <c r="BU7" s="34">
        <v>61</v>
      </c>
      <c r="BV7" s="34">
        <v>63</v>
      </c>
      <c r="BW7" s="34">
        <v>69</v>
      </c>
      <c r="BX7" s="34">
        <v>86</v>
      </c>
      <c r="BY7" s="34">
        <v>86</v>
      </c>
      <c r="BZ7" s="34">
        <v>87</v>
      </c>
      <c r="CA7" s="34">
        <v>87</v>
      </c>
      <c r="CB7" s="34">
        <v>88</v>
      </c>
      <c r="CC7" s="34">
        <v>87</v>
      </c>
      <c r="CD7" s="34">
        <v>87</v>
      </c>
      <c r="CE7" s="34">
        <v>87</v>
      </c>
      <c r="CF7" s="35">
        <v>86</v>
      </c>
      <c r="CG7" s="34">
        <v>86</v>
      </c>
      <c r="CH7" s="34">
        <v>78</v>
      </c>
      <c r="CI7" s="34">
        <v>76</v>
      </c>
      <c r="CJ7" s="34">
        <v>80</v>
      </c>
      <c r="CK7" s="34">
        <v>79</v>
      </c>
      <c r="CL7" s="34">
        <v>79</v>
      </c>
      <c r="CM7" s="34">
        <v>77</v>
      </c>
      <c r="CN7" s="34">
        <v>77</v>
      </c>
      <c r="CO7" s="34">
        <v>74</v>
      </c>
      <c r="CP7" s="34">
        <v>78</v>
      </c>
      <c r="CQ7" s="34">
        <v>75</v>
      </c>
      <c r="CR7" s="34">
        <v>68</v>
      </c>
      <c r="CS7" s="34">
        <v>54</v>
      </c>
      <c r="CT7" s="42">
        <v>1728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18</v>
      </c>
      <c r="C8" s="34">
        <v>18</v>
      </c>
      <c r="D8" s="34">
        <v>18</v>
      </c>
      <c r="E8" s="35">
        <v>18</v>
      </c>
      <c r="F8" s="35">
        <v>18</v>
      </c>
      <c r="G8" s="34">
        <v>18</v>
      </c>
      <c r="H8" s="34">
        <v>15</v>
      </c>
      <c r="I8" s="34">
        <v>13</v>
      </c>
      <c r="J8" s="34">
        <v>9</v>
      </c>
      <c r="K8" s="34">
        <v>9</v>
      </c>
      <c r="L8" s="35">
        <v>9</v>
      </c>
      <c r="M8" s="34">
        <v>8</v>
      </c>
      <c r="N8" s="34">
        <v>8</v>
      </c>
      <c r="O8" s="35">
        <v>8</v>
      </c>
      <c r="P8" s="34">
        <v>8</v>
      </c>
      <c r="Q8" s="34">
        <v>8</v>
      </c>
      <c r="R8" s="34">
        <v>8</v>
      </c>
      <c r="S8" s="34">
        <v>8</v>
      </c>
      <c r="T8" s="34">
        <v>8</v>
      </c>
      <c r="U8" s="34">
        <v>7</v>
      </c>
      <c r="V8" s="34">
        <v>14</v>
      </c>
      <c r="W8" s="34">
        <v>14</v>
      </c>
      <c r="X8" s="35">
        <v>17</v>
      </c>
      <c r="Y8" s="34">
        <v>12</v>
      </c>
      <c r="Z8" s="34">
        <v>11</v>
      </c>
      <c r="AA8" s="34">
        <v>11</v>
      </c>
      <c r="AB8" s="34">
        <v>11</v>
      </c>
      <c r="AC8" s="34">
        <v>12</v>
      </c>
      <c r="AD8" s="34">
        <v>12</v>
      </c>
      <c r="AE8" s="34">
        <v>12</v>
      </c>
      <c r="AF8" s="34">
        <v>12</v>
      </c>
      <c r="AG8" s="35">
        <v>12</v>
      </c>
      <c r="AH8" s="34">
        <v>12</v>
      </c>
      <c r="AI8" s="34">
        <v>11</v>
      </c>
      <c r="AJ8" s="34">
        <v>11</v>
      </c>
      <c r="AK8" s="34">
        <v>11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9</v>
      </c>
      <c r="AT8" s="34">
        <v>11</v>
      </c>
      <c r="AU8" s="34">
        <v>7</v>
      </c>
      <c r="AV8" s="34">
        <v>11</v>
      </c>
      <c r="AW8" s="34">
        <v>11</v>
      </c>
      <c r="AX8" s="34">
        <v>11</v>
      </c>
      <c r="AY8" s="34">
        <v>10</v>
      </c>
      <c r="AZ8" s="34">
        <v>11</v>
      </c>
      <c r="BA8" s="34">
        <v>11</v>
      </c>
      <c r="BB8" s="34">
        <v>11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5</v>
      </c>
      <c r="BU8" s="34">
        <v>0</v>
      </c>
      <c r="BV8" s="34">
        <v>0</v>
      </c>
      <c r="BW8" s="34">
        <v>0</v>
      </c>
      <c r="BX8" s="34">
        <v>14</v>
      </c>
      <c r="BY8" s="34">
        <v>19</v>
      </c>
      <c r="BZ8" s="34">
        <v>19</v>
      </c>
      <c r="CA8" s="34">
        <v>19</v>
      </c>
      <c r="CB8" s="34">
        <v>11</v>
      </c>
      <c r="CC8" s="34">
        <v>19</v>
      </c>
      <c r="CD8" s="34">
        <v>19</v>
      </c>
      <c r="CE8" s="34">
        <v>19</v>
      </c>
      <c r="CF8" s="35">
        <v>18</v>
      </c>
      <c r="CG8" s="34">
        <v>19</v>
      </c>
      <c r="CH8" s="34">
        <v>19</v>
      </c>
      <c r="CI8" s="34">
        <v>19</v>
      </c>
      <c r="CJ8" s="34">
        <v>19</v>
      </c>
      <c r="CK8" s="34">
        <v>19</v>
      </c>
      <c r="CL8" s="34">
        <v>19</v>
      </c>
      <c r="CM8" s="34">
        <v>19</v>
      </c>
      <c r="CN8" s="34">
        <v>19</v>
      </c>
      <c r="CO8" s="34">
        <v>19</v>
      </c>
      <c r="CP8" s="34">
        <v>11</v>
      </c>
      <c r="CQ8" s="34">
        <v>10</v>
      </c>
      <c r="CR8" s="34">
        <v>11</v>
      </c>
      <c r="CS8" s="34">
        <v>11</v>
      </c>
      <c r="CT8" s="42">
        <v>340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40</v>
      </c>
      <c r="X9" s="35">
        <v>40</v>
      </c>
      <c r="Y9" s="34">
        <v>40</v>
      </c>
      <c r="Z9" s="34">
        <v>50</v>
      </c>
      <c r="AA9" s="34">
        <v>27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40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40</v>
      </c>
      <c r="BN9" s="34">
        <v>60</v>
      </c>
      <c r="BO9" s="35">
        <v>60</v>
      </c>
      <c r="BP9" s="34">
        <v>75</v>
      </c>
      <c r="BQ9" s="34">
        <v>75</v>
      </c>
      <c r="BR9" s="34">
        <v>40</v>
      </c>
      <c r="BS9" s="34">
        <v>40</v>
      </c>
      <c r="BT9" s="34">
        <v>40</v>
      </c>
      <c r="BU9" s="34">
        <v>40</v>
      </c>
      <c r="BV9" s="34">
        <v>40</v>
      </c>
      <c r="BW9" s="34">
        <v>40</v>
      </c>
      <c r="BX9" s="34">
        <v>40</v>
      </c>
      <c r="BY9" s="34">
        <v>75</v>
      </c>
      <c r="BZ9" s="34">
        <v>75</v>
      </c>
      <c r="CA9" s="34">
        <v>60</v>
      </c>
      <c r="CB9" s="34">
        <v>50</v>
      </c>
      <c r="CC9" s="34">
        <v>50</v>
      </c>
      <c r="CD9" s="34">
        <v>50</v>
      </c>
      <c r="CE9" s="34">
        <v>50</v>
      </c>
      <c r="CF9" s="35">
        <v>40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328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29</v>
      </c>
      <c r="O10" s="35">
        <v>30</v>
      </c>
      <c r="P10" s="34">
        <v>29</v>
      </c>
      <c r="Q10" s="34">
        <v>30</v>
      </c>
      <c r="R10" s="34">
        <v>30</v>
      </c>
      <c r="S10" s="34">
        <v>30</v>
      </c>
      <c r="T10" s="34">
        <v>30</v>
      </c>
      <c r="U10" s="34">
        <v>29</v>
      </c>
      <c r="V10" s="34">
        <v>30</v>
      </c>
      <c r="W10" s="34">
        <v>30</v>
      </c>
      <c r="X10" s="35">
        <v>36</v>
      </c>
      <c r="Y10" s="34">
        <v>36</v>
      </c>
      <c r="Z10" s="34">
        <v>36</v>
      </c>
      <c r="AA10" s="34">
        <v>30</v>
      </c>
      <c r="AB10" s="34">
        <v>30</v>
      </c>
      <c r="AC10" s="34">
        <v>30</v>
      </c>
      <c r="AD10" s="34">
        <v>31</v>
      </c>
      <c r="AE10" s="34">
        <v>31</v>
      </c>
      <c r="AF10" s="34">
        <v>31</v>
      </c>
      <c r="AG10" s="35">
        <v>31</v>
      </c>
      <c r="AH10" s="34">
        <v>31</v>
      </c>
      <c r="AI10" s="34">
        <v>39</v>
      </c>
      <c r="AJ10" s="34">
        <v>31</v>
      </c>
      <c r="AK10" s="34">
        <v>31</v>
      </c>
      <c r="AL10" s="34">
        <v>31</v>
      </c>
      <c r="AM10" s="34">
        <v>31</v>
      </c>
      <c r="AN10" s="34">
        <v>31</v>
      </c>
      <c r="AO10" s="34">
        <v>31</v>
      </c>
      <c r="AP10" s="34">
        <v>31</v>
      </c>
      <c r="AQ10" s="34">
        <v>31</v>
      </c>
      <c r="AR10" s="35">
        <v>40</v>
      </c>
      <c r="AS10" s="34">
        <v>40</v>
      </c>
      <c r="AT10" s="34">
        <v>40</v>
      </c>
      <c r="AU10" s="34">
        <v>39</v>
      </c>
      <c r="AV10" s="34">
        <v>39</v>
      </c>
      <c r="AW10" s="34">
        <v>39</v>
      </c>
      <c r="AX10" s="34">
        <v>40</v>
      </c>
      <c r="AY10" s="34">
        <v>39</v>
      </c>
      <c r="AZ10" s="34">
        <v>39</v>
      </c>
      <c r="BA10" s="34">
        <v>39</v>
      </c>
      <c r="BB10" s="34">
        <v>30</v>
      </c>
      <c r="BC10" s="34">
        <v>31</v>
      </c>
      <c r="BD10" s="35">
        <v>31</v>
      </c>
      <c r="BE10" s="34">
        <v>31</v>
      </c>
      <c r="BF10" s="34">
        <v>30</v>
      </c>
      <c r="BG10" s="34">
        <v>31</v>
      </c>
      <c r="BH10" s="34">
        <v>31</v>
      </c>
      <c r="BI10" s="35">
        <v>30</v>
      </c>
      <c r="BJ10" s="34">
        <v>30</v>
      </c>
      <c r="BK10" s="34">
        <v>31</v>
      </c>
      <c r="BL10" s="34">
        <v>31</v>
      </c>
      <c r="BM10" s="34">
        <v>31</v>
      </c>
      <c r="BN10" s="34">
        <v>31</v>
      </c>
      <c r="BO10" s="35">
        <v>49</v>
      </c>
      <c r="BP10" s="34">
        <v>80</v>
      </c>
      <c r="BQ10" s="34">
        <v>77</v>
      </c>
      <c r="BR10" s="34">
        <v>62</v>
      </c>
      <c r="BS10" s="34">
        <v>61</v>
      </c>
      <c r="BT10" s="34">
        <v>59</v>
      </c>
      <c r="BU10" s="34">
        <v>58</v>
      </c>
      <c r="BV10" s="34">
        <v>62</v>
      </c>
      <c r="BW10" s="34">
        <v>59</v>
      </c>
      <c r="BX10" s="34">
        <v>62</v>
      </c>
      <c r="BY10" s="34">
        <v>60</v>
      </c>
      <c r="BZ10" s="34">
        <v>41</v>
      </c>
      <c r="CA10" s="34">
        <v>30</v>
      </c>
      <c r="CB10" s="34">
        <v>32</v>
      </c>
      <c r="CC10" s="34">
        <v>28</v>
      </c>
      <c r="CD10" s="34">
        <v>32</v>
      </c>
      <c r="CE10" s="34">
        <v>0</v>
      </c>
      <c r="CF10" s="35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650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67</v>
      </c>
      <c r="C11" s="34">
        <v>69</v>
      </c>
      <c r="D11" s="34">
        <v>62</v>
      </c>
      <c r="E11" s="35">
        <v>57</v>
      </c>
      <c r="F11" s="35">
        <v>53</v>
      </c>
      <c r="G11" s="34">
        <v>39</v>
      </c>
      <c r="H11" s="34">
        <v>31</v>
      </c>
      <c r="I11" s="34">
        <v>52</v>
      </c>
      <c r="J11" s="34">
        <v>42</v>
      </c>
      <c r="K11" s="34">
        <v>52</v>
      </c>
      <c r="L11" s="35">
        <v>50</v>
      </c>
      <c r="M11" s="34">
        <v>39</v>
      </c>
      <c r="N11" s="34">
        <v>55</v>
      </c>
      <c r="O11" s="35">
        <v>47</v>
      </c>
      <c r="P11" s="34">
        <v>56</v>
      </c>
      <c r="Q11" s="34">
        <v>38</v>
      </c>
      <c r="R11" s="34">
        <v>57</v>
      </c>
      <c r="S11" s="34">
        <v>98</v>
      </c>
      <c r="T11" s="35">
        <v>103</v>
      </c>
      <c r="U11" s="35">
        <v>121</v>
      </c>
      <c r="V11" s="34">
        <v>182</v>
      </c>
      <c r="W11" s="35">
        <v>184</v>
      </c>
      <c r="X11" s="35">
        <v>207</v>
      </c>
      <c r="Y11" s="34">
        <v>215</v>
      </c>
      <c r="Z11" s="35">
        <v>209</v>
      </c>
      <c r="AA11" s="35">
        <v>155</v>
      </c>
      <c r="AB11" s="34">
        <v>131</v>
      </c>
      <c r="AC11" s="34">
        <v>81</v>
      </c>
      <c r="AD11" s="34">
        <v>52</v>
      </c>
      <c r="AE11" s="34">
        <v>93</v>
      </c>
      <c r="AF11" s="34">
        <v>88</v>
      </c>
      <c r="AG11" s="35">
        <v>92</v>
      </c>
      <c r="AH11" s="34">
        <v>111</v>
      </c>
      <c r="AI11" s="35">
        <v>110</v>
      </c>
      <c r="AJ11" s="34">
        <v>177</v>
      </c>
      <c r="AK11" s="34">
        <v>179</v>
      </c>
      <c r="AL11" s="35">
        <v>177</v>
      </c>
      <c r="AM11" s="34">
        <v>174</v>
      </c>
      <c r="AN11" s="34">
        <v>176</v>
      </c>
      <c r="AO11" s="35">
        <v>174</v>
      </c>
      <c r="AP11" s="35">
        <v>114</v>
      </c>
      <c r="AQ11" s="34">
        <v>149</v>
      </c>
      <c r="AR11" s="35">
        <v>146</v>
      </c>
      <c r="AS11" s="34">
        <v>134</v>
      </c>
      <c r="AT11" s="34">
        <v>123</v>
      </c>
      <c r="AU11" s="34">
        <v>153</v>
      </c>
      <c r="AV11" s="34">
        <v>159</v>
      </c>
      <c r="AW11" s="34">
        <v>156</v>
      </c>
      <c r="AX11" s="35">
        <v>153</v>
      </c>
      <c r="AY11" s="34">
        <v>147</v>
      </c>
      <c r="AZ11" s="34">
        <v>121</v>
      </c>
      <c r="BA11" s="35">
        <v>100</v>
      </c>
      <c r="BB11" s="35">
        <v>170</v>
      </c>
      <c r="BC11" s="34">
        <v>170</v>
      </c>
      <c r="BD11" s="35">
        <v>169</v>
      </c>
      <c r="BE11" s="34">
        <v>190</v>
      </c>
      <c r="BF11" s="35">
        <v>188</v>
      </c>
      <c r="BG11" s="34">
        <v>187</v>
      </c>
      <c r="BH11" s="35">
        <v>177</v>
      </c>
      <c r="BI11" s="35">
        <v>86</v>
      </c>
      <c r="BJ11" s="34">
        <v>82</v>
      </c>
      <c r="BK11" s="35">
        <v>138</v>
      </c>
      <c r="BL11" s="34">
        <v>190</v>
      </c>
      <c r="BM11" s="34">
        <v>176</v>
      </c>
      <c r="BN11" s="35">
        <v>188</v>
      </c>
      <c r="BO11" s="35">
        <v>205</v>
      </c>
      <c r="BP11" s="34">
        <v>178</v>
      </c>
      <c r="BQ11" s="35">
        <v>142</v>
      </c>
      <c r="BR11" s="34">
        <v>180</v>
      </c>
      <c r="BS11" s="34">
        <v>176</v>
      </c>
      <c r="BT11" s="35">
        <v>149</v>
      </c>
      <c r="BU11" s="34">
        <v>136</v>
      </c>
      <c r="BV11" s="34">
        <v>137</v>
      </c>
      <c r="BW11" s="35">
        <v>161</v>
      </c>
      <c r="BX11" s="34">
        <v>164</v>
      </c>
      <c r="BY11" s="35">
        <v>172</v>
      </c>
      <c r="BZ11" s="35">
        <v>185</v>
      </c>
      <c r="CA11" s="34">
        <v>172</v>
      </c>
      <c r="CB11" s="35">
        <v>200</v>
      </c>
      <c r="CC11" s="35">
        <v>150</v>
      </c>
      <c r="CD11" s="34">
        <v>167</v>
      </c>
      <c r="CE11" s="35">
        <v>174</v>
      </c>
      <c r="CF11" s="35">
        <v>179</v>
      </c>
      <c r="CG11" s="34">
        <v>193</v>
      </c>
      <c r="CH11" s="35">
        <v>166</v>
      </c>
      <c r="CI11" s="34">
        <v>119</v>
      </c>
      <c r="CJ11" s="35">
        <v>123</v>
      </c>
      <c r="CK11" s="35">
        <v>125</v>
      </c>
      <c r="CL11" s="35">
        <v>172</v>
      </c>
      <c r="CM11" s="34">
        <v>125</v>
      </c>
      <c r="CN11" s="34">
        <v>118</v>
      </c>
      <c r="CO11" s="34">
        <v>80</v>
      </c>
      <c r="CP11" s="34">
        <v>74</v>
      </c>
      <c r="CQ11" s="34">
        <v>50</v>
      </c>
      <c r="CR11" s="34">
        <v>54</v>
      </c>
      <c r="CS11" s="34">
        <v>42</v>
      </c>
      <c r="CT11" s="42">
        <v>3109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46</v>
      </c>
      <c r="BJ12" s="34">
        <v>47</v>
      </c>
      <c r="BK12" s="34">
        <v>47</v>
      </c>
      <c r="BL12" s="34">
        <v>47</v>
      </c>
      <c r="BM12" s="34">
        <v>47</v>
      </c>
      <c r="BN12" s="34">
        <v>47</v>
      </c>
      <c r="BO12" s="35">
        <v>47</v>
      </c>
      <c r="BP12" s="34">
        <v>47</v>
      </c>
      <c r="BQ12" s="34">
        <v>46</v>
      </c>
      <c r="BR12" s="34">
        <v>47</v>
      </c>
      <c r="BS12" s="34">
        <v>46</v>
      </c>
      <c r="BT12" s="34">
        <v>46</v>
      </c>
      <c r="BU12" s="34">
        <v>46</v>
      </c>
      <c r="BV12" s="34">
        <v>46</v>
      </c>
      <c r="BW12" s="34">
        <v>95</v>
      </c>
      <c r="BX12" s="34">
        <v>114</v>
      </c>
      <c r="BY12" s="35">
        <v>114</v>
      </c>
      <c r="BZ12" s="35">
        <v>114</v>
      </c>
      <c r="CA12" s="34">
        <v>114</v>
      </c>
      <c r="CB12" s="35">
        <v>114</v>
      </c>
      <c r="CC12" s="35">
        <v>114</v>
      </c>
      <c r="CD12" s="34">
        <v>96</v>
      </c>
      <c r="CE12" s="34">
        <v>93</v>
      </c>
      <c r="CF12" s="35">
        <v>57</v>
      </c>
      <c r="CG12" s="34">
        <v>48</v>
      </c>
      <c r="CH12" s="34">
        <v>48</v>
      </c>
      <c r="CI12" s="34">
        <v>48</v>
      </c>
      <c r="CJ12" s="34">
        <v>48</v>
      </c>
      <c r="CK12" s="34">
        <v>48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477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15</v>
      </c>
      <c r="AM13" s="34">
        <v>14</v>
      </c>
      <c r="AN13" s="34">
        <v>15</v>
      </c>
      <c r="AO13" s="34">
        <v>15</v>
      </c>
      <c r="AP13" s="34">
        <v>14</v>
      </c>
      <c r="AQ13" s="34">
        <v>15</v>
      </c>
      <c r="AR13" s="35">
        <v>15</v>
      </c>
      <c r="AS13" s="34">
        <v>15</v>
      </c>
      <c r="AT13" s="34">
        <v>14</v>
      </c>
      <c r="AU13" s="34">
        <v>15</v>
      </c>
      <c r="AV13" s="34">
        <v>14</v>
      </c>
      <c r="AW13" s="34">
        <v>14</v>
      </c>
      <c r="AX13" s="34">
        <v>15</v>
      </c>
      <c r="AY13" s="34">
        <v>14</v>
      </c>
      <c r="AZ13" s="34">
        <v>14</v>
      </c>
      <c r="BA13" s="34">
        <v>14</v>
      </c>
      <c r="BB13" s="34">
        <v>14</v>
      </c>
      <c r="BC13" s="34">
        <v>14</v>
      </c>
      <c r="BD13" s="35">
        <v>14</v>
      </c>
      <c r="BE13" s="34">
        <v>14</v>
      </c>
      <c r="BF13" s="34">
        <v>14</v>
      </c>
      <c r="BG13" s="34">
        <v>14</v>
      </c>
      <c r="BH13" s="34">
        <v>14</v>
      </c>
      <c r="BI13" s="35">
        <v>14</v>
      </c>
      <c r="BJ13" s="34">
        <v>14</v>
      </c>
      <c r="BK13" s="34">
        <v>14</v>
      </c>
      <c r="BL13" s="34">
        <v>14</v>
      </c>
      <c r="BM13" s="34">
        <v>14</v>
      </c>
      <c r="BN13" s="34">
        <v>14</v>
      </c>
      <c r="BO13" s="35">
        <v>14</v>
      </c>
      <c r="BP13" s="34">
        <v>14</v>
      </c>
      <c r="BQ13" s="34">
        <v>14</v>
      </c>
      <c r="BR13" s="34">
        <v>14</v>
      </c>
      <c r="BS13" s="34">
        <v>14</v>
      </c>
      <c r="BT13" s="34">
        <v>14</v>
      </c>
      <c r="BU13" s="34">
        <v>42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49</v>
      </c>
      <c r="CD13" s="34">
        <v>17</v>
      </c>
      <c r="CE13" s="34">
        <v>16</v>
      </c>
      <c r="CF13" s="35">
        <v>17</v>
      </c>
      <c r="CG13" s="34">
        <v>17</v>
      </c>
      <c r="CH13" s="34">
        <v>16</v>
      </c>
      <c r="CI13" s="34">
        <v>16</v>
      </c>
      <c r="CJ13" s="34">
        <v>16</v>
      </c>
      <c r="CK13" s="34">
        <v>16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261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0</v>
      </c>
      <c r="O14" s="35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0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397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12</v>
      </c>
      <c r="X15" s="35">
        <v>12</v>
      </c>
      <c r="Y15" s="34">
        <v>17</v>
      </c>
      <c r="Z15" s="34">
        <v>13</v>
      </c>
      <c r="AA15" s="34">
        <v>9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12</v>
      </c>
      <c r="AO15" s="34">
        <v>11</v>
      </c>
      <c r="AP15" s="34">
        <v>12</v>
      </c>
      <c r="AQ15" s="34">
        <v>13</v>
      </c>
      <c r="AR15" s="35">
        <v>15</v>
      </c>
      <c r="AS15" s="34">
        <v>12</v>
      </c>
      <c r="AT15" s="34">
        <v>12</v>
      </c>
      <c r="AU15" s="34">
        <v>13</v>
      </c>
      <c r="AV15" s="34">
        <v>14</v>
      </c>
      <c r="AW15" s="34">
        <v>11</v>
      </c>
      <c r="AX15" s="34">
        <v>12</v>
      </c>
      <c r="AY15" s="34">
        <v>10</v>
      </c>
      <c r="AZ15" s="34">
        <v>10</v>
      </c>
      <c r="BA15" s="34">
        <v>10</v>
      </c>
      <c r="BB15" s="34">
        <v>13</v>
      </c>
      <c r="BC15" s="34">
        <v>12</v>
      </c>
      <c r="BD15" s="35">
        <v>13</v>
      </c>
      <c r="BE15" s="34">
        <v>15</v>
      </c>
      <c r="BF15" s="34">
        <v>13</v>
      </c>
      <c r="BG15" s="34">
        <v>14</v>
      </c>
      <c r="BH15" s="34">
        <v>13</v>
      </c>
      <c r="BI15" s="35">
        <v>9</v>
      </c>
      <c r="BJ15" s="34">
        <v>9</v>
      </c>
      <c r="BK15" s="34">
        <v>14</v>
      </c>
      <c r="BL15" s="34">
        <v>15</v>
      </c>
      <c r="BM15" s="34">
        <v>27</v>
      </c>
      <c r="BN15" s="34">
        <v>28</v>
      </c>
      <c r="BO15" s="35">
        <v>31</v>
      </c>
      <c r="BP15" s="34">
        <v>27</v>
      </c>
      <c r="BQ15" s="34">
        <v>25</v>
      </c>
      <c r="BR15" s="34">
        <v>27</v>
      </c>
      <c r="BS15" s="34">
        <v>26</v>
      </c>
      <c r="BT15" s="34">
        <v>25</v>
      </c>
      <c r="BU15" s="34">
        <v>24</v>
      </c>
      <c r="BV15" s="34">
        <v>27</v>
      </c>
      <c r="BW15" s="34">
        <v>25</v>
      </c>
      <c r="BX15" s="34">
        <v>37</v>
      </c>
      <c r="BY15" s="34">
        <v>37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25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261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31</v>
      </c>
      <c r="U16" s="34">
        <v>39</v>
      </c>
      <c r="V16" s="34">
        <v>39</v>
      </c>
      <c r="W16" s="34">
        <v>80</v>
      </c>
      <c r="X16" s="35">
        <v>120</v>
      </c>
      <c r="Y16" s="34">
        <v>121</v>
      </c>
      <c r="Z16" s="35">
        <v>121</v>
      </c>
      <c r="AA16" s="35">
        <v>119</v>
      </c>
      <c r="AB16" s="34">
        <v>80</v>
      </c>
      <c r="AC16" s="34">
        <v>33</v>
      </c>
      <c r="AD16" s="34">
        <v>30</v>
      </c>
      <c r="AE16" s="34">
        <v>31</v>
      </c>
      <c r="AF16" s="34">
        <v>30</v>
      </c>
      <c r="AG16" s="35">
        <v>31</v>
      </c>
      <c r="AH16" s="34">
        <v>31</v>
      </c>
      <c r="AI16" s="34">
        <v>61</v>
      </c>
      <c r="AJ16" s="34">
        <v>41</v>
      </c>
      <c r="AK16" s="34">
        <v>40</v>
      </c>
      <c r="AL16" s="34">
        <v>61</v>
      </c>
      <c r="AM16" s="34">
        <v>98</v>
      </c>
      <c r="AN16" s="34">
        <v>121</v>
      </c>
      <c r="AO16" s="35">
        <v>121</v>
      </c>
      <c r="AP16" s="35">
        <v>101</v>
      </c>
      <c r="AQ16" s="34">
        <v>119</v>
      </c>
      <c r="AR16" s="35">
        <v>120</v>
      </c>
      <c r="AS16" s="35">
        <v>120</v>
      </c>
      <c r="AT16" s="34">
        <v>120</v>
      </c>
      <c r="AU16" s="34">
        <v>79</v>
      </c>
      <c r="AV16" s="34">
        <v>80</v>
      </c>
      <c r="AW16" s="34">
        <v>80</v>
      </c>
      <c r="AX16" s="34">
        <v>80</v>
      </c>
      <c r="AY16" s="34">
        <v>80</v>
      </c>
      <c r="AZ16" s="34">
        <v>80</v>
      </c>
      <c r="BA16" s="34">
        <v>80</v>
      </c>
      <c r="BB16" s="34">
        <v>39</v>
      </c>
      <c r="BC16" s="34">
        <v>40</v>
      </c>
      <c r="BD16" s="35">
        <v>40</v>
      </c>
      <c r="BE16" s="34">
        <v>40</v>
      </c>
      <c r="BF16" s="34">
        <v>71</v>
      </c>
      <c r="BG16" s="34">
        <v>89</v>
      </c>
      <c r="BH16" s="35">
        <v>118</v>
      </c>
      <c r="BI16" s="35">
        <v>0</v>
      </c>
      <c r="BJ16" s="34">
        <v>45</v>
      </c>
      <c r="BK16" s="34">
        <v>82</v>
      </c>
      <c r="BL16" s="34">
        <v>100</v>
      </c>
      <c r="BM16" s="34">
        <v>118</v>
      </c>
      <c r="BN16" s="35">
        <v>118</v>
      </c>
      <c r="BO16" s="35">
        <v>118</v>
      </c>
      <c r="BP16" s="34">
        <v>118</v>
      </c>
      <c r="BQ16" s="35">
        <v>118</v>
      </c>
      <c r="BR16" s="34">
        <v>118</v>
      </c>
      <c r="BS16" s="34">
        <v>118</v>
      </c>
      <c r="BT16" s="35">
        <v>118</v>
      </c>
      <c r="BU16" s="34">
        <v>100</v>
      </c>
      <c r="BV16" s="34">
        <v>82</v>
      </c>
      <c r="BW16" s="35">
        <v>100</v>
      </c>
      <c r="BX16" s="34">
        <v>100</v>
      </c>
      <c r="BY16" s="35">
        <v>100</v>
      </c>
      <c r="BZ16" s="35">
        <v>100</v>
      </c>
      <c r="CA16" s="34">
        <v>118</v>
      </c>
      <c r="CB16" s="35">
        <v>100</v>
      </c>
      <c r="CC16" s="35">
        <v>119</v>
      </c>
      <c r="CD16" s="34">
        <v>119</v>
      </c>
      <c r="CE16" s="35">
        <v>119</v>
      </c>
      <c r="CF16" s="35">
        <v>119</v>
      </c>
      <c r="CG16" s="34">
        <v>119</v>
      </c>
      <c r="CH16" s="35">
        <v>119</v>
      </c>
      <c r="CI16" s="34">
        <v>119</v>
      </c>
      <c r="CJ16" s="34">
        <v>80</v>
      </c>
      <c r="CK16" s="34">
        <v>79</v>
      </c>
      <c r="CL16" s="34">
        <v>79</v>
      </c>
      <c r="CM16" s="34">
        <v>79</v>
      </c>
      <c r="CN16" s="34">
        <v>59</v>
      </c>
      <c r="CO16" s="34">
        <v>30</v>
      </c>
      <c r="CP16" s="34">
        <v>10</v>
      </c>
      <c r="CQ16" s="34">
        <v>10</v>
      </c>
      <c r="CR16" s="34">
        <v>9</v>
      </c>
      <c r="CS16" s="34">
        <v>0</v>
      </c>
      <c r="CT16" s="42">
        <v>1560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27.3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271</v>
      </c>
      <c r="C18" s="34">
        <v>269</v>
      </c>
      <c r="D18" s="35">
        <v>271</v>
      </c>
      <c r="E18" s="35">
        <v>269</v>
      </c>
      <c r="F18" s="35">
        <v>272</v>
      </c>
      <c r="G18" s="36">
        <v>271</v>
      </c>
      <c r="H18" s="34">
        <v>270</v>
      </c>
      <c r="I18" s="35">
        <v>269</v>
      </c>
      <c r="J18" s="34">
        <v>271</v>
      </c>
      <c r="K18" s="35">
        <v>270</v>
      </c>
      <c r="L18" s="35">
        <v>271</v>
      </c>
      <c r="M18" s="34">
        <v>272</v>
      </c>
      <c r="N18" s="35">
        <v>272</v>
      </c>
      <c r="O18" s="35">
        <v>272</v>
      </c>
      <c r="P18" s="34">
        <v>271</v>
      </c>
      <c r="Q18" s="35">
        <v>271</v>
      </c>
      <c r="R18" s="35">
        <v>273</v>
      </c>
      <c r="S18" s="34">
        <v>270</v>
      </c>
      <c r="T18" s="35">
        <v>271</v>
      </c>
      <c r="U18" s="35">
        <v>269</v>
      </c>
      <c r="V18" s="34">
        <v>270</v>
      </c>
      <c r="W18" s="35">
        <v>270</v>
      </c>
      <c r="X18" s="35">
        <v>270</v>
      </c>
      <c r="Y18" s="34">
        <v>270</v>
      </c>
      <c r="Z18" s="35">
        <v>270</v>
      </c>
      <c r="AA18" s="35">
        <v>269</v>
      </c>
      <c r="AB18" s="34">
        <v>271</v>
      </c>
      <c r="AC18" s="35">
        <v>271</v>
      </c>
      <c r="AD18" s="35">
        <v>270</v>
      </c>
      <c r="AE18" s="34">
        <v>269</v>
      </c>
      <c r="AF18" s="35">
        <v>272</v>
      </c>
      <c r="AG18" s="35">
        <v>270</v>
      </c>
      <c r="AH18" s="34">
        <v>272</v>
      </c>
      <c r="AI18" s="35">
        <v>272</v>
      </c>
      <c r="AJ18" s="34">
        <v>271</v>
      </c>
      <c r="AK18" s="34">
        <v>271</v>
      </c>
      <c r="AL18" s="35">
        <v>272</v>
      </c>
      <c r="AM18" s="34">
        <v>271</v>
      </c>
      <c r="AN18" s="34">
        <v>273</v>
      </c>
      <c r="AO18" s="35">
        <v>270</v>
      </c>
      <c r="AP18" s="35">
        <v>271</v>
      </c>
      <c r="AQ18" s="34">
        <v>271</v>
      </c>
      <c r="AR18" s="35">
        <v>270</v>
      </c>
      <c r="AS18" s="34">
        <v>269</v>
      </c>
      <c r="AT18" s="34">
        <v>268</v>
      </c>
      <c r="AU18" s="34">
        <v>269</v>
      </c>
      <c r="AV18" s="34">
        <v>268</v>
      </c>
      <c r="AW18" s="34">
        <v>268</v>
      </c>
      <c r="AX18" s="35">
        <v>266</v>
      </c>
      <c r="AY18" s="34">
        <v>268</v>
      </c>
      <c r="AZ18" s="34">
        <v>268</v>
      </c>
      <c r="BA18" s="35">
        <v>268</v>
      </c>
      <c r="BB18" s="35">
        <v>269</v>
      </c>
      <c r="BC18" s="34">
        <v>267</v>
      </c>
      <c r="BD18" s="35">
        <v>265</v>
      </c>
      <c r="BE18" s="34">
        <v>266</v>
      </c>
      <c r="BF18" s="35">
        <v>267</v>
      </c>
      <c r="BG18" s="34">
        <v>265</v>
      </c>
      <c r="BH18" s="35">
        <v>266</v>
      </c>
      <c r="BI18" s="35">
        <v>265</v>
      </c>
      <c r="BJ18" s="34">
        <v>268</v>
      </c>
      <c r="BK18" s="35">
        <v>268</v>
      </c>
      <c r="BL18" s="34">
        <v>270</v>
      </c>
      <c r="BM18" s="34">
        <v>269</v>
      </c>
      <c r="BN18" s="35">
        <v>269</v>
      </c>
      <c r="BO18" s="35">
        <v>263</v>
      </c>
      <c r="BP18" s="34">
        <v>265</v>
      </c>
      <c r="BQ18" s="35">
        <v>265</v>
      </c>
      <c r="BR18" s="34">
        <v>264</v>
      </c>
      <c r="BS18" s="34">
        <v>267</v>
      </c>
      <c r="BT18" s="35">
        <v>265</v>
      </c>
      <c r="BU18" s="34">
        <v>265</v>
      </c>
      <c r="BV18" s="34">
        <v>266</v>
      </c>
      <c r="BW18" s="35">
        <v>267</v>
      </c>
      <c r="BX18" s="34">
        <v>264</v>
      </c>
      <c r="BY18" s="35">
        <v>269</v>
      </c>
      <c r="BZ18" s="35">
        <v>270</v>
      </c>
      <c r="CA18" s="34">
        <v>268</v>
      </c>
      <c r="CB18" s="35">
        <v>269</v>
      </c>
      <c r="CC18" s="35">
        <v>271</v>
      </c>
      <c r="CD18" s="34">
        <v>266</v>
      </c>
      <c r="CE18" s="35">
        <v>268</v>
      </c>
      <c r="CF18" s="35">
        <v>271</v>
      </c>
      <c r="CG18" s="34">
        <v>270</v>
      </c>
      <c r="CH18" s="35">
        <v>270</v>
      </c>
      <c r="CI18" s="34">
        <v>270</v>
      </c>
      <c r="CJ18" s="35">
        <v>271</v>
      </c>
      <c r="CK18" s="35">
        <v>270</v>
      </c>
      <c r="CL18" s="35">
        <v>269</v>
      </c>
      <c r="CM18" s="34">
        <v>271</v>
      </c>
      <c r="CN18" s="34">
        <v>267</v>
      </c>
      <c r="CO18" s="35">
        <v>265</v>
      </c>
      <c r="CP18" s="34">
        <v>268</v>
      </c>
      <c r="CQ18" s="34">
        <v>266</v>
      </c>
      <c r="CR18" s="34">
        <v>263</v>
      </c>
      <c r="CS18" s="34">
        <v>267</v>
      </c>
      <c r="CT18" s="42">
        <v>6451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232</v>
      </c>
      <c r="C19" s="34">
        <v>218</v>
      </c>
      <c r="D19" s="35">
        <v>209</v>
      </c>
      <c r="E19" s="35">
        <v>196</v>
      </c>
      <c r="F19" s="35">
        <v>197</v>
      </c>
      <c r="G19" s="36">
        <v>197</v>
      </c>
      <c r="H19" s="34">
        <v>196</v>
      </c>
      <c r="I19" s="35">
        <v>197</v>
      </c>
      <c r="J19" s="34">
        <v>196</v>
      </c>
      <c r="K19" s="35">
        <v>195</v>
      </c>
      <c r="L19" s="35">
        <v>205</v>
      </c>
      <c r="M19" s="34">
        <v>214</v>
      </c>
      <c r="N19" s="35">
        <v>216</v>
      </c>
      <c r="O19" s="35">
        <v>230</v>
      </c>
      <c r="P19" s="34">
        <v>242</v>
      </c>
      <c r="Q19" s="35">
        <v>254</v>
      </c>
      <c r="R19" s="35">
        <v>270</v>
      </c>
      <c r="S19" s="34">
        <v>269</v>
      </c>
      <c r="T19" s="35">
        <v>271</v>
      </c>
      <c r="U19" s="35">
        <v>270</v>
      </c>
      <c r="V19" s="34">
        <v>267</v>
      </c>
      <c r="W19" s="35">
        <v>270</v>
      </c>
      <c r="X19" s="35">
        <v>269</v>
      </c>
      <c r="Y19" s="34">
        <v>270</v>
      </c>
      <c r="Z19" s="35">
        <v>270</v>
      </c>
      <c r="AA19" s="35">
        <v>270</v>
      </c>
      <c r="AB19" s="34">
        <v>271</v>
      </c>
      <c r="AC19" s="35">
        <v>269</v>
      </c>
      <c r="AD19" s="35">
        <v>270</v>
      </c>
      <c r="AE19" s="34">
        <v>269</v>
      </c>
      <c r="AF19" s="35">
        <v>270</v>
      </c>
      <c r="AG19" s="35">
        <v>269</v>
      </c>
      <c r="AH19" s="34">
        <v>270</v>
      </c>
      <c r="AI19" s="35">
        <v>270</v>
      </c>
      <c r="AJ19" s="34">
        <v>269</v>
      </c>
      <c r="AK19" s="34">
        <v>270</v>
      </c>
      <c r="AL19" s="35">
        <v>269</v>
      </c>
      <c r="AM19" s="34">
        <v>269</v>
      </c>
      <c r="AN19" s="34">
        <v>269</v>
      </c>
      <c r="AO19" s="35">
        <v>268</v>
      </c>
      <c r="AP19" s="35">
        <v>268</v>
      </c>
      <c r="AQ19" s="34">
        <v>269</v>
      </c>
      <c r="AR19" s="35">
        <v>269</v>
      </c>
      <c r="AS19" s="34">
        <v>268</v>
      </c>
      <c r="AT19" s="34">
        <v>269</v>
      </c>
      <c r="AU19" s="34">
        <v>269</v>
      </c>
      <c r="AV19" s="34">
        <v>268</v>
      </c>
      <c r="AW19" s="34">
        <v>270</v>
      </c>
      <c r="AX19" s="35">
        <v>267</v>
      </c>
      <c r="AY19" s="34">
        <v>267</v>
      </c>
      <c r="AZ19" s="34">
        <v>269</v>
      </c>
      <c r="BA19" s="35">
        <v>268</v>
      </c>
      <c r="BB19" s="35">
        <v>269</v>
      </c>
      <c r="BC19" s="34">
        <v>271</v>
      </c>
      <c r="BD19" s="35">
        <v>269</v>
      </c>
      <c r="BE19" s="34">
        <v>271</v>
      </c>
      <c r="BF19" s="35">
        <v>269</v>
      </c>
      <c r="BG19" s="34">
        <v>270</v>
      </c>
      <c r="BH19" s="35">
        <v>270</v>
      </c>
      <c r="BI19" s="35">
        <v>269</v>
      </c>
      <c r="BJ19" s="34">
        <v>271</v>
      </c>
      <c r="BK19" s="35">
        <v>268</v>
      </c>
      <c r="BL19" s="34">
        <v>269</v>
      </c>
      <c r="BM19" s="34">
        <v>269</v>
      </c>
      <c r="BN19" s="35">
        <v>268</v>
      </c>
      <c r="BO19" s="35">
        <v>270</v>
      </c>
      <c r="BP19" s="34">
        <v>269</v>
      </c>
      <c r="BQ19" s="35">
        <v>268</v>
      </c>
      <c r="BR19" s="34">
        <v>270</v>
      </c>
      <c r="BS19" s="34">
        <v>268</v>
      </c>
      <c r="BT19" s="35">
        <v>268</v>
      </c>
      <c r="BU19" s="34">
        <v>269</v>
      </c>
      <c r="BV19" s="34">
        <v>268</v>
      </c>
      <c r="BW19" s="35">
        <v>268</v>
      </c>
      <c r="BX19" s="34">
        <v>269</v>
      </c>
      <c r="BY19" s="35">
        <v>269</v>
      </c>
      <c r="BZ19" s="35">
        <v>269</v>
      </c>
      <c r="CA19" s="34">
        <v>269</v>
      </c>
      <c r="CB19" s="35">
        <v>269</v>
      </c>
      <c r="CC19" s="35">
        <v>271</v>
      </c>
      <c r="CD19" s="34">
        <v>269</v>
      </c>
      <c r="CE19" s="35">
        <v>269</v>
      </c>
      <c r="CF19" s="35">
        <v>270</v>
      </c>
      <c r="CG19" s="34">
        <v>269</v>
      </c>
      <c r="CH19" s="35">
        <v>269</v>
      </c>
      <c r="CI19" s="34">
        <v>268</v>
      </c>
      <c r="CJ19" s="35">
        <v>270</v>
      </c>
      <c r="CK19" s="35">
        <v>268</v>
      </c>
      <c r="CL19" s="35">
        <v>269</v>
      </c>
      <c r="CM19" s="34">
        <v>268</v>
      </c>
      <c r="CN19" s="34">
        <v>269</v>
      </c>
      <c r="CO19" s="35">
        <v>268</v>
      </c>
      <c r="CP19" s="34">
        <v>268</v>
      </c>
      <c r="CQ19" s="34">
        <v>268</v>
      </c>
      <c r="CR19" s="34">
        <v>269</v>
      </c>
      <c r="CS19" s="34">
        <v>269</v>
      </c>
      <c r="CT19" s="42">
        <v>6236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0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5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5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5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5">
        <v>0</v>
      </c>
      <c r="BE20" s="34">
        <v>0</v>
      </c>
      <c r="BF20" s="34">
        <v>0</v>
      </c>
      <c r="BG20" s="34">
        <v>0</v>
      </c>
      <c r="BH20" s="34">
        <v>0</v>
      </c>
      <c r="BI20" s="35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5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5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42">
        <v>0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27</v>
      </c>
      <c r="C21" s="34">
        <v>27</v>
      </c>
      <c r="D21" s="34">
        <v>27</v>
      </c>
      <c r="E21" s="35">
        <v>27</v>
      </c>
      <c r="F21" s="35">
        <v>27</v>
      </c>
      <c r="G21" s="34">
        <v>27</v>
      </c>
      <c r="H21" s="34">
        <v>27</v>
      </c>
      <c r="I21" s="34">
        <v>27</v>
      </c>
      <c r="J21" s="34">
        <v>27</v>
      </c>
      <c r="K21" s="34">
        <v>27</v>
      </c>
      <c r="L21" s="35">
        <v>27</v>
      </c>
      <c r="M21" s="34">
        <v>27</v>
      </c>
      <c r="N21" s="34">
        <v>27</v>
      </c>
      <c r="O21" s="35">
        <v>27</v>
      </c>
      <c r="P21" s="34">
        <v>27</v>
      </c>
      <c r="Q21" s="34">
        <v>27</v>
      </c>
      <c r="R21" s="34">
        <v>27</v>
      </c>
      <c r="S21" s="34">
        <v>27</v>
      </c>
      <c r="T21" s="34">
        <v>27</v>
      </c>
      <c r="U21" s="34">
        <v>27</v>
      </c>
      <c r="V21" s="34">
        <v>27</v>
      </c>
      <c r="W21" s="34">
        <v>27</v>
      </c>
      <c r="X21" s="35">
        <v>27</v>
      </c>
      <c r="Y21" s="34">
        <v>27</v>
      </c>
      <c r="Z21" s="34">
        <v>27</v>
      </c>
      <c r="AA21" s="34">
        <v>27</v>
      </c>
      <c r="AB21" s="34">
        <v>27</v>
      </c>
      <c r="AC21" s="34">
        <v>27</v>
      </c>
      <c r="AD21" s="34">
        <v>27</v>
      </c>
      <c r="AE21" s="34">
        <v>27</v>
      </c>
      <c r="AF21" s="34">
        <v>27</v>
      </c>
      <c r="AG21" s="35">
        <v>27</v>
      </c>
      <c r="AH21" s="34">
        <v>27</v>
      </c>
      <c r="AI21" s="34">
        <v>27</v>
      </c>
      <c r="AJ21" s="34">
        <v>27</v>
      </c>
      <c r="AK21" s="34">
        <v>27</v>
      </c>
      <c r="AL21" s="34">
        <v>27</v>
      </c>
      <c r="AM21" s="34">
        <v>27</v>
      </c>
      <c r="AN21" s="34">
        <v>27</v>
      </c>
      <c r="AO21" s="34">
        <v>27</v>
      </c>
      <c r="AP21" s="34">
        <v>27</v>
      </c>
      <c r="AQ21" s="34">
        <v>27</v>
      </c>
      <c r="AR21" s="35">
        <v>26</v>
      </c>
      <c r="AS21" s="34">
        <v>27</v>
      </c>
      <c r="AT21" s="34">
        <v>27</v>
      </c>
      <c r="AU21" s="34">
        <v>27</v>
      </c>
      <c r="AV21" s="34">
        <v>27</v>
      </c>
      <c r="AW21" s="34">
        <v>27</v>
      </c>
      <c r="AX21" s="34">
        <v>27</v>
      </c>
      <c r="AY21" s="34">
        <v>27</v>
      </c>
      <c r="AZ21" s="34">
        <v>27</v>
      </c>
      <c r="BA21" s="34">
        <v>27</v>
      </c>
      <c r="BB21" s="34">
        <v>27</v>
      </c>
      <c r="BC21" s="34">
        <v>27</v>
      </c>
      <c r="BD21" s="35">
        <v>27</v>
      </c>
      <c r="BE21" s="34">
        <v>27</v>
      </c>
      <c r="BF21" s="34">
        <v>27</v>
      </c>
      <c r="BG21" s="34">
        <v>27</v>
      </c>
      <c r="BH21" s="34">
        <v>27</v>
      </c>
      <c r="BI21" s="35">
        <v>27</v>
      </c>
      <c r="BJ21" s="34">
        <v>27</v>
      </c>
      <c r="BK21" s="34">
        <v>27</v>
      </c>
      <c r="BL21" s="34">
        <v>27</v>
      </c>
      <c r="BM21" s="34">
        <v>27</v>
      </c>
      <c r="BN21" s="34">
        <v>27</v>
      </c>
      <c r="BO21" s="35">
        <v>27</v>
      </c>
      <c r="BP21" s="34">
        <v>27</v>
      </c>
      <c r="BQ21" s="34">
        <v>27</v>
      </c>
      <c r="BR21" s="34">
        <v>27</v>
      </c>
      <c r="BS21" s="34">
        <v>27</v>
      </c>
      <c r="BT21" s="34">
        <v>27</v>
      </c>
      <c r="BU21" s="34">
        <v>27</v>
      </c>
      <c r="BV21" s="34">
        <v>27</v>
      </c>
      <c r="BW21" s="34">
        <v>27</v>
      </c>
      <c r="BX21" s="34">
        <v>27</v>
      </c>
      <c r="BY21" s="34">
        <v>27</v>
      </c>
      <c r="BZ21" s="34">
        <v>27</v>
      </c>
      <c r="CA21" s="34">
        <v>27</v>
      </c>
      <c r="CB21" s="34">
        <v>27</v>
      </c>
      <c r="CC21" s="34">
        <v>27</v>
      </c>
      <c r="CD21" s="34">
        <v>27</v>
      </c>
      <c r="CE21" s="34">
        <v>27</v>
      </c>
      <c r="CF21" s="35">
        <v>27</v>
      </c>
      <c r="CG21" s="34">
        <v>27</v>
      </c>
      <c r="CH21" s="34">
        <v>27</v>
      </c>
      <c r="CI21" s="34">
        <v>27</v>
      </c>
      <c r="CJ21" s="34">
        <v>27</v>
      </c>
      <c r="CK21" s="34">
        <v>27</v>
      </c>
      <c r="CL21" s="34">
        <v>27</v>
      </c>
      <c r="CM21" s="34">
        <v>27</v>
      </c>
      <c r="CN21" s="34">
        <v>27</v>
      </c>
      <c r="CO21" s="34">
        <v>27</v>
      </c>
      <c r="CP21" s="34">
        <v>27</v>
      </c>
      <c r="CQ21" s="34">
        <v>27</v>
      </c>
      <c r="CR21" s="34">
        <v>27</v>
      </c>
      <c r="CS21" s="34">
        <v>27</v>
      </c>
      <c r="CT21" s="42">
        <v>619.6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72</v>
      </c>
      <c r="C22" s="34">
        <v>72</v>
      </c>
      <c r="D22" s="34">
        <v>72</v>
      </c>
      <c r="E22" s="35">
        <v>72</v>
      </c>
      <c r="F22" s="35">
        <v>72</v>
      </c>
      <c r="G22" s="34">
        <v>71</v>
      </c>
      <c r="H22" s="34">
        <v>72</v>
      </c>
      <c r="I22" s="34">
        <v>72</v>
      </c>
      <c r="J22" s="34">
        <v>72</v>
      </c>
      <c r="K22" s="34">
        <v>72</v>
      </c>
      <c r="L22" s="35">
        <v>72</v>
      </c>
      <c r="M22" s="34">
        <v>72</v>
      </c>
      <c r="N22" s="34">
        <v>73</v>
      </c>
      <c r="O22" s="35">
        <v>72</v>
      </c>
      <c r="P22" s="34">
        <v>71</v>
      </c>
      <c r="Q22" s="34">
        <v>72</v>
      </c>
      <c r="R22" s="34">
        <v>72</v>
      </c>
      <c r="S22" s="34">
        <v>72</v>
      </c>
      <c r="T22" s="34">
        <v>72</v>
      </c>
      <c r="U22" s="34">
        <v>71</v>
      </c>
      <c r="V22" s="34">
        <v>72</v>
      </c>
      <c r="W22" s="34">
        <v>72</v>
      </c>
      <c r="X22" s="35">
        <v>72</v>
      </c>
      <c r="Y22" s="34">
        <v>72</v>
      </c>
      <c r="Z22" s="34">
        <v>72</v>
      </c>
      <c r="AA22" s="34">
        <v>72</v>
      </c>
      <c r="AB22" s="34">
        <v>72</v>
      </c>
      <c r="AC22" s="34">
        <v>72</v>
      </c>
      <c r="AD22" s="34">
        <v>72</v>
      </c>
      <c r="AE22" s="34">
        <v>72</v>
      </c>
      <c r="AF22" s="34">
        <v>72</v>
      </c>
      <c r="AG22" s="35">
        <v>71</v>
      </c>
      <c r="AH22" s="34">
        <v>71</v>
      </c>
      <c r="AI22" s="34">
        <v>72</v>
      </c>
      <c r="AJ22" s="34">
        <v>73</v>
      </c>
      <c r="AK22" s="34">
        <v>72</v>
      </c>
      <c r="AL22" s="34">
        <v>72</v>
      </c>
      <c r="AM22" s="34">
        <v>72</v>
      </c>
      <c r="AN22" s="34">
        <v>72</v>
      </c>
      <c r="AO22" s="34">
        <v>72</v>
      </c>
      <c r="AP22" s="34">
        <v>72</v>
      </c>
      <c r="AQ22" s="34">
        <v>71</v>
      </c>
      <c r="AR22" s="35">
        <v>72</v>
      </c>
      <c r="AS22" s="34">
        <v>72</v>
      </c>
      <c r="AT22" s="34">
        <v>72</v>
      </c>
      <c r="AU22" s="34">
        <v>72</v>
      </c>
      <c r="AV22" s="34">
        <v>72</v>
      </c>
      <c r="AW22" s="34">
        <v>71</v>
      </c>
      <c r="AX22" s="34">
        <v>69</v>
      </c>
      <c r="AY22" s="34">
        <v>69</v>
      </c>
      <c r="AZ22" s="34">
        <v>64</v>
      </c>
      <c r="BA22" s="34">
        <v>54</v>
      </c>
      <c r="BB22" s="34">
        <v>54</v>
      </c>
      <c r="BC22" s="34">
        <v>54</v>
      </c>
      <c r="BD22" s="35">
        <v>54</v>
      </c>
      <c r="BE22" s="34">
        <v>54</v>
      </c>
      <c r="BF22" s="34">
        <v>53</v>
      </c>
      <c r="BG22" s="34">
        <v>53</v>
      </c>
      <c r="BH22" s="34">
        <v>55</v>
      </c>
      <c r="BI22" s="35">
        <v>54</v>
      </c>
      <c r="BJ22" s="34">
        <v>53</v>
      </c>
      <c r="BK22" s="34">
        <v>54</v>
      </c>
      <c r="BL22" s="34">
        <v>54</v>
      </c>
      <c r="BM22" s="34">
        <v>54</v>
      </c>
      <c r="BN22" s="34">
        <v>53</v>
      </c>
      <c r="BO22" s="35">
        <v>54</v>
      </c>
      <c r="BP22" s="34">
        <v>54</v>
      </c>
      <c r="BQ22" s="34">
        <v>54</v>
      </c>
      <c r="BR22" s="34">
        <v>54</v>
      </c>
      <c r="BS22" s="34">
        <v>54</v>
      </c>
      <c r="BT22" s="34">
        <v>57</v>
      </c>
      <c r="BU22" s="34">
        <v>63</v>
      </c>
      <c r="BV22" s="34">
        <v>63</v>
      </c>
      <c r="BW22" s="34">
        <v>62</v>
      </c>
      <c r="BX22" s="34">
        <v>63</v>
      </c>
      <c r="BY22" s="34">
        <v>63</v>
      </c>
      <c r="BZ22" s="34">
        <v>62</v>
      </c>
      <c r="CA22" s="34">
        <v>63</v>
      </c>
      <c r="CB22" s="34">
        <v>62</v>
      </c>
      <c r="CC22" s="34">
        <v>63</v>
      </c>
      <c r="CD22" s="34">
        <v>63</v>
      </c>
      <c r="CE22" s="34">
        <v>63</v>
      </c>
      <c r="CF22" s="35">
        <v>63</v>
      </c>
      <c r="CG22" s="34">
        <v>63</v>
      </c>
      <c r="CH22" s="34">
        <v>63</v>
      </c>
      <c r="CI22" s="34">
        <v>62</v>
      </c>
      <c r="CJ22" s="34">
        <v>63</v>
      </c>
      <c r="CK22" s="34">
        <v>69</v>
      </c>
      <c r="CL22" s="34">
        <v>73</v>
      </c>
      <c r="CM22" s="34">
        <v>72</v>
      </c>
      <c r="CN22" s="34">
        <v>73</v>
      </c>
      <c r="CO22" s="34">
        <v>72</v>
      </c>
      <c r="CP22" s="34">
        <v>72</v>
      </c>
      <c r="CQ22" s="34">
        <v>72</v>
      </c>
      <c r="CR22" s="34">
        <v>72</v>
      </c>
      <c r="CS22" s="34">
        <v>72</v>
      </c>
      <c r="CT22" s="42">
        <v>1542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23</v>
      </c>
      <c r="C23" s="34">
        <v>23</v>
      </c>
      <c r="D23" s="34">
        <v>23</v>
      </c>
      <c r="E23" s="35">
        <v>24</v>
      </c>
      <c r="F23" s="35">
        <v>23</v>
      </c>
      <c r="G23" s="34">
        <v>23</v>
      </c>
      <c r="H23" s="34">
        <v>23</v>
      </c>
      <c r="I23" s="34">
        <v>23</v>
      </c>
      <c r="J23" s="34">
        <v>23</v>
      </c>
      <c r="K23" s="34">
        <v>23</v>
      </c>
      <c r="L23" s="35">
        <v>23</v>
      </c>
      <c r="M23" s="34">
        <v>24</v>
      </c>
      <c r="N23" s="34">
        <v>23</v>
      </c>
      <c r="O23" s="35">
        <v>24</v>
      </c>
      <c r="P23" s="34">
        <v>24</v>
      </c>
      <c r="Q23" s="34">
        <v>15</v>
      </c>
      <c r="R23" s="34">
        <v>16</v>
      </c>
      <c r="S23" s="34">
        <v>16</v>
      </c>
      <c r="T23" s="34">
        <v>15</v>
      </c>
      <c r="U23" s="34">
        <v>15</v>
      </c>
      <c r="V23" s="34">
        <v>15</v>
      </c>
      <c r="W23" s="34">
        <v>16</v>
      </c>
      <c r="X23" s="35">
        <v>16</v>
      </c>
      <c r="Y23" s="34">
        <v>15</v>
      </c>
      <c r="Z23" s="34">
        <v>16</v>
      </c>
      <c r="AA23" s="34">
        <v>16</v>
      </c>
      <c r="AB23" s="34">
        <v>16</v>
      </c>
      <c r="AC23" s="34">
        <v>16</v>
      </c>
      <c r="AD23" s="34">
        <v>15</v>
      </c>
      <c r="AE23" s="34">
        <v>16</v>
      </c>
      <c r="AF23" s="34">
        <v>15</v>
      </c>
      <c r="AG23" s="35">
        <v>15</v>
      </c>
      <c r="AH23" s="34">
        <v>16</v>
      </c>
      <c r="AI23" s="34">
        <v>16</v>
      </c>
      <c r="AJ23" s="34">
        <v>16</v>
      </c>
      <c r="AK23" s="34">
        <v>16</v>
      </c>
      <c r="AL23" s="34">
        <v>15</v>
      </c>
      <c r="AM23" s="34">
        <v>15</v>
      </c>
      <c r="AN23" s="34">
        <v>15</v>
      </c>
      <c r="AO23" s="34">
        <v>16</v>
      </c>
      <c r="AP23" s="34">
        <v>16</v>
      </c>
      <c r="AQ23" s="34">
        <v>15</v>
      </c>
      <c r="AR23" s="35">
        <v>16</v>
      </c>
      <c r="AS23" s="34">
        <v>16</v>
      </c>
      <c r="AT23" s="34">
        <v>15</v>
      </c>
      <c r="AU23" s="34">
        <v>16</v>
      </c>
      <c r="AV23" s="34">
        <v>16</v>
      </c>
      <c r="AW23" s="34">
        <v>16</v>
      </c>
      <c r="AX23" s="34">
        <v>16</v>
      </c>
      <c r="AY23" s="34">
        <v>15</v>
      </c>
      <c r="AZ23" s="34">
        <v>16</v>
      </c>
      <c r="BA23" s="34">
        <v>17</v>
      </c>
      <c r="BB23" s="34">
        <v>23</v>
      </c>
      <c r="BC23" s="34">
        <v>23</v>
      </c>
      <c r="BD23" s="35">
        <v>23</v>
      </c>
      <c r="BE23" s="34">
        <v>23</v>
      </c>
      <c r="BF23" s="34">
        <v>23</v>
      </c>
      <c r="BG23" s="34">
        <v>23</v>
      </c>
      <c r="BH23" s="34">
        <v>23</v>
      </c>
      <c r="BI23" s="35">
        <v>23</v>
      </c>
      <c r="BJ23" s="34">
        <v>24</v>
      </c>
      <c r="BK23" s="34">
        <v>23</v>
      </c>
      <c r="BL23" s="34">
        <v>23</v>
      </c>
      <c r="BM23" s="34">
        <v>23</v>
      </c>
      <c r="BN23" s="34">
        <v>23</v>
      </c>
      <c r="BO23" s="35">
        <v>23</v>
      </c>
      <c r="BP23" s="34">
        <v>23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23</v>
      </c>
      <c r="BW23" s="34">
        <v>23</v>
      </c>
      <c r="BX23" s="34">
        <v>23</v>
      </c>
      <c r="BY23" s="34">
        <v>16</v>
      </c>
      <c r="BZ23" s="34">
        <v>16</v>
      </c>
      <c r="CA23" s="34">
        <v>15</v>
      </c>
      <c r="CB23" s="34">
        <v>16</v>
      </c>
      <c r="CC23" s="34">
        <v>16</v>
      </c>
      <c r="CD23" s="34">
        <v>16</v>
      </c>
      <c r="CE23" s="34">
        <v>20</v>
      </c>
      <c r="CF23" s="35">
        <v>23</v>
      </c>
      <c r="CG23" s="34">
        <v>23</v>
      </c>
      <c r="CH23" s="34">
        <v>23</v>
      </c>
      <c r="CI23" s="34">
        <v>24</v>
      </c>
      <c r="CJ23" s="34">
        <v>23</v>
      </c>
      <c r="CK23" s="34">
        <v>24</v>
      </c>
      <c r="CL23" s="34">
        <v>23</v>
      </c>
      <c r="CM23" s="34">
        <v>23</v>
      </c>
      <c r="CN23" s="34">
        <v>24</v>
      </c>
      <c r="CO23" s="34">
        <v>23</v>
      </c>
      <c r="CP23" s="34">
        <v>23</v>
      </c>
      <c r="CQ23" s="34">
        <v>23</v>
      </c>
      <c r="CR23" s="34">
        <v>23</v>
      </c>
      <c r="CS23" s="34">
        <v>23</v>
      </c>
      <c r="CT23" s="42">
        <v>477.2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58</v>
      </c>
      <c r="D24" s="34">
        <v>58</v>
      </c>
      <c r="E24" s="35">
        <v>58</v>
      </c>
      <c r="F24" s="35">
        <v>59</v>
      </c>
      <c r="G24" s="34">
        <v>59</v>
      </c>
      <c r="H24" s="34">
        <v>59</v>
      </c>
      <c r="I24" s="34">
        <v>59</v>
      </c>
      <c r="J24" s="34">
        <v>59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59</v>
      </c>
      <c r="R24" s="34">
        <v>59</v>
      </c>
      <c r="S24" s="34">
        <v>59</v>
      </c>
      <c r="T24" s="34">
        <v>59</v>
      </c>
      <c r="U24" s="34">
        <v>59</v>
      </c>
      <c r="V24" s="34">
        <v>59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55</v>
      </c>
      <c r="AC24" s="34">
        <v>57</v>
      </c>
      <c r="AD24" s="34">
        <v>57</v>
      </c>
      <c r="AE24" s="34">
        <v>59</v>
      </c>
      <c r="AF24" s="34">
        <v>59</v>
      </c>
      <c r="AG24" s="35">
        <v>59</v>
      </c>
      <c r="AH24" s="34">
        <v>54</v>
      </c>
      <c r="AI24" s="34">
        <v>54</v>
      </c>
      <c r="AJ24" s="34">
        <v>58</v>
      </c>
      <c r="AK24" s="34">
        <v>59</v>
      </c>
      <c r="AL24" s="34">
        <v>58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56</v>
      </c>
      <c r="AS24" s="34">
        <v>56</v>
      </c>
      <c r="AT24" s="34">
        <v>59</v>
      </c>
      <c r="AU24" s="34">
        <v>59</v>
      </c>
      <c r="AV24" s="34">
        <v>59</v>
      </c>
      <c r="AW24" s="34">
        <v>59</v>
      </c>
      <c r="AX24" s="34">
        <v>59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56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59</v>
      </c>
      <c r="CH24" s="34">
        <v>59</v>
      </c>
      <c r="CI24" s="34">
        <v>59</v>
      </c>
      <c r="CJ24" s="34">
        <v>59</v>
      </c>
      <c r="CK24" s="34">
        <v>59</v>
      </c>
      <c r="CL24" s="34">
        <v>59</v>
      </c>
      <c r="CM24" s="34">
        <v>57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1408.4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147</v>
      </c>
      <c r="C25" s="34">
        <v>145</v>
      </c>
      <c r="D25" s="35">
        <v>149</v>
      </c>
      <c r="E25" s="35">
        <v>152</v>
      </c>
      <c r="F25" s="35">
        <v>153</v>
      </c>
      <c r="G25" s="36">
        <v>152</v>
      </c>
      <c r="H25" s="34">
        <v>151</v>
      </c>
      <c r="I25" s="35">
        <v>151</v>
      </c>
      <c r="J25" s="34">
        <v>151</v>
      </c>
      <c r="K25" s="35">
        <v>150</v>
      </c>
      <c r="L25" s="35">
        <v>151</v>
      </c>
      <c r="M25" s="34">
        <v>151</v>
      </c>
      <c r="N25" s="35">
        <v>151</v>
      </c>
      <c r="O25" s="35">
        <v>151</v>
      </c>
      <c r="P25" s="34">
        <v>152</v>
      </c>
      <c r="Q25" s="35">
        <v>151</v>
      </c>
      <c r="R25" s="35">
        <v>150</v>
      </c>
      <c r="S25" s="34">
        <v>151</v>
      </c>
      <c r="T25" s="35">
        <v>151</v>
      </c>
      <c r="U25" s="35">
        <v>150</v>
      </c>
      <c r="V25" s="34">
        <v>150</v>
      </c>
      <c r="W25" s="35">
        <v>150</v>
      </c>
      <c r="X25" s="35">
        <v>151</v>
      </c>
      <c r="Y25" s="34">
        <v>150</v>
      </c>
      <c r="Z25" s="35">
        <v>150</v>
      </c>
      <c r="AA25" s="35">
        <v>151</v>
      </c>
      <c r="AB25" s="34">
        <v>152</v>
      </c>
      <c r="AC25" s="35">
        <v>151</v>
      </c>
      <c r="AD25" s="35">
        <v>150</v>
      </c>
      <c r="AE25" s="34">
        <v>149</v>
      </c>
      <c r="AF25" s="35">
        <v>148</v>
      </c>
      <c r="AG25" s="35">
        <v>148</v>
      </c>
      <c r="AH25" s="34">
        <v>148</v>
      </c>
      <c r="AI25" s="35">
        <v>147</v>
      </c>
      <c r="AJ25" s="34">
        <v>146</v>
      </c>
      <c r="AK25" s="34">
        <v>147</v>
      </c>
      <c r="AL25" s="35">
        <v>145</v>
      </c>
      <c r="AM25" s="34">
        <v>145</v>
      </c>
      <c r="AN25" s="34">
        <v>145</v>
      </c>
      <c r="AO25" s="35">
        <v>144</v>
      </c>
      <c r="AP25" s="35">
        <v>145</v>
      </c>
      <c r="AQ25" s="34">
        <v>143</v>
      </c>
      <c r="AR25" s="35">
        <v>143</v>
      </c>
      <c r="AS25" s="34">
        <v>143</v>
      </c>
      <c r="AT25" s="34">
        <v>144</v>
      </c>
      <c r="AU25" s="34">
        <v>143</v>
      </c>
      <c r="AV25" s="34">
        <v>142</v>
      </c>
      <c r="AW25" s="34">
        <v>141</v>
      </c>
      <c r="AX25" s="35">
        <v>142</v>
      </c>
      <c r="AY25" s="34">
        <v>144</v>
      </c>
      <c r="AZ25" s="34">
        <v>145</v>
      </c>
      <c r="BA25" s="35">
        <v>144</v>
      </c>
      <c r="BB25" s="35">
        <v>143</v>
      </c>
      <c r="BC25" s="34">
        <v>142</v>
      </c>
      <c r="BD25" s="35">
        <v>142</v>
      </c>
      <c r="BE25" s="34">
        <v>142</v>
      </c>
      <c r="BF25" s="35">
        <v>142</v>
      </c>
      <c r="BG25" s="34">
        <v>142</v>
      </c>
      <c r="BH25" s="35">
        <v>141</v>
      </c>
      <c r="BI25" s="35">
        <v>143</v>
      </c>
      <c r="BJ25" s="34">
        <v>140</v>
      </c>
      <c r="BK25" s="35">
        <v>141</v>
      </c>
      <c r="BL25" s="34">
        <v>141</v>
      </c>
      <c r="BM25" s="34">
        <v>143</v>
      </c>
      <c r="BN25" s="35">
        <v>143</v>
      </c>
      <c r="BO25" s="35">
        <v>142</v>
      </c>
      <c r="BP25" s="34">
        <v>143</v>
      </c>
      <c r="BQ25" s="35">
        <v>145</v>
      </c>
      <c r="BR25" s="34">
        <v>144</v>
      </c>
      <c r="BS25" s="34">
        <v>145</v>
      </c>
      <c r="BT25" s="35">
        <v>145</v>
      </c>
      <c r="BU25" s="34">
        <v>144</v>
      </c>
      <c r="BV25" s="34">
        <v>146</v>
      </c>
      <c r="BW25" s="35">
        <v>147</v>
      </c>
      <c r="BX25" s="34">
        <v>146</v>
      </c>
      <c r="BY25" s="35">
        <v>147</v>
      </c>
      <c r="BZ25" s="35">
        <v>147</v>
      </c>
      <c r="CA25" s="34">
        <v>148</v>
      </c>
      <c r="CB25" s="35">
        <v>148</v>
      </c>
      <c r="CC25" s="35">
        <v>149</v>
      </c>
      <c r="CD25" s="34">
        <v>148</v>
      </c>
      <c r="CE25" s="35">
        <v>149</v>
      </c>
      <c r="CF25" s="35">
        <v>149</v>
      </c>
      <c r="CG25" s="34">
        <v>148</v>
      </c>
      <c r="CH25" s="35">
        <v>148</v>
      </c>
      <c r="CI25" s="34">
        <v>149</v>
      </c>
      <c r="CJ25" s="35">
        <v>148</v>
      </c>
      <c r="CK25" s="35">
        <v>148</v>
      </c>
      <c r="CL25" s="35">
        <v>149</v>
      </c>
      <c r="CM25" s="34">
        <v>149</v>
      </c>
      <c r="CN25" s="34">
        <v>149</v>
      </c>
      <c r="CO25" s="35">
        <v>149</v>
      </c>
      <c r="CP25" s="34">
        <v>148</v>
      </c>
      <c r="CQ25" s="34">
        <v>150</v>
      </c>
      <c r="CR25" s="34">
        <v>150</v>
      </c>
      <c r="CS25" s="34">
        <v>149</v>
      </c>
      <c r="CT25" s="42">
        <v>3589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280</v>
      </c>
      <c r="C29" s="34">
        <v>280</v>
      </c>
      <c r="D29" s="35">
        <v>280</v>
      </c>
      <c r="E29" s="35">
        <v>286</v>
      </c>
      <c r="F29" s="35">
        <v>287</v>
      </c>
      <c r="G29" s="36">
        <v>288</v>
      </c>
      <c r="H29" s="34">
        <v>288</v>
      </c>
      <c r="I29" s="35">
        <v>287</v>
      </c>
      <c r="J29" s="34">
        <v>287</v>
      </c>
      <c r="K29" s="35">
        <v>287</v>
      </c>
      <c r="L29" s="35">
        <v>287</v>
      </c>
      <c r="M29" s="34">
        <v>288</v>
      </c>
      <c r="N29" s="35">
        <v>286</v>
      </c>
      <c r="O29" s="35">
        <v>286</v>
      </c>
      <c r="P29" s="34">
        <v>286</v>
      </c>
      <c r="Q29" s="35">
        <v>284</v>
      </c>
      <c r="R29" s="35">
        <v>284</v>
      </c>
      <c r="S29" s="34">
        <v>283</v>
      </c>
      <c r="T29" s="35">
        <v>284</v>
      </c>
      <c r="U29" s="35">
        <v>284</v>
      </c>
      <c r="V29" s="34">
        <v>286</v>
      </c>
      <c r="W29" s="35">
        <v>284</v>
      </c>
      <c r="X29" s="35">
        <v>285</v>
      </c>
      <c r="Y29" s="34">
        <v>284</v>
      </c>
      <c r="Z29" s="35">
        <v>284</v>
      </c>
      <c r="AA29" s="35">
        <v>284</v>
      </c>
      <c r="AB29" s="34">
        <v>287</v>
      </c>
      <c r="AC29" s="35">
        <v>287</v>
      </c>
      <c r="AD29" s="35">
        <v>286</v>
      </c>
      <c r="AE29" s="34">
        <v>285</v>
      </c>
      <c r="AF29" s="35">
        <v>283</v>
      </c>
      <c r="AG29" s="35">
        <v>282</v>
      </c>
      <c r="AH29" s="34">
        <v>282</v>
      </c>
      <c r="AI29" s="35">
        <v>281</v>
      </c>
      <c r="AJ29" s="34">
        <v>280</v>
      </c>
      <c r="AK29" s="34">
        <v>280</v>
      </c>
      <c r="AL29" s="35">
        <v>277</v>
      </c>
      <c r="AM29" s="34">
        <v>277</v>
      </c>
      <c r="AN29" s="34">
        <v>279</v>
      </c>
      <c r="AO29" s="35">
        <v>278</v>
      </c>
      <c r="AP29" s="35">
        <v>278</v>
      </c>
      <c r="AQ29" s="34">
        <v>276</v>
      </c>
      <c r="AR29" s="35">
        <v>276</v>
      </c>
      <c r="AS29" s="34">
        <v>276</v>
      </c>
      <c r="AT29" s="34">
        <v>275</v>
      </c>
      <c r="AU29" s="34">
        <v>276</v>
      </c>
      <c r="AV29" s="34">
        <v>276</v>
      </c>
      <c r="AW29" s="34">
        <v>276</v>
      </c>
      <c r="AX29" s="35">
        <v>274</v>
      </c>
      <c r="AY29" s="34">
        <v>274</v>
      </c>
      <c r="AZ29" s="34">
        <v>274</v>
      </c>
      <c r="BA29" s="35">
        <v>273</v>
      </c>
      <c r="BB29" s="35">
        <v>275</v>
      </c>
      <c r="BC29" s="34">
        <v>275</v>
      </c>
      <c r="BD29" s="35">
        <v>275</v>
      </c>
      <c r="BE29" s="34">
        <v>275</v>
      </c>
      <c r="BF29" s="35">
        <v>275</v>
      </c>
      <c r="BG29" s="34">
        <v>274</v>
      </c>
      <c r="BH29" s="35">
        <v>275</v>
      </c>
      <c r="BI29" s="35">
        <v>274</v>
      </c>
      <c r="BJ29" s="34">
        <v>273</v>
      </c>
      <c r="BK29" s="35">
        <v>273</v>
      </c>
      <c r="BL29" s="34">
        <v>273</v>
      </c>
      <c r="BM29" s="34">
        <v>272</v>
      </c>
      <c r="BN29" s="35">
        <v>273</v>
      </c>
      <c r="BO29" s="35">
        <v>273</v>
      </c>
      <c r="BP29" s="34">
        <v>277</v>
      </c>
      <c r="BQ29" s="35">
        <v>278</v>
      </c>
      <c r="BR29" s="34">
        <v>275</v>
      </c>
      <c r="BS29" s="34">
        <v>277</v>
      </c>
      <c r="BT29" s="35">
        <v>277</v>
      </c>
      <c r="BU29" s="34">
        <v>275</v>
      </c>
      <c r="BV29" s="34">
        <v>278</v>
      </c>
      <c r="BW29" s="35">
        <v>279</v>
      </c>
      <c r="BX29" s="34">
        <v>280</v>
      </c>
      <c r="BY29" s="35">
        <v>281</v>
      </c>
      <c r="BZ29" s="35">
        <v>281</v>
      </c>
      <c r="CA29" s="34">
        <v>282</v>
      </c>
      <c r="CB29" s="35">
        <v>280</v>
      </c>
      <c r="CC29" s="35">
        <v>281</v>
      </c>
      <c r="CD29" s="34">
        <v>281</v>
      </c>
      <c r="CE29" s="35">
        <v>281</v>
      </c>
      <c r="CF29" s="35">
        <v>280</v>
      </c>
      <c r="CG29" s="34">
        <v>283</v>
      </c>
      <c r="CH29" s="35">
        <v>284</v>
      </c>
      <c r="CI29" s="34">
        <v>283</v>
      </c>
      <c r="CJ29" s="35">
        <v>283</v>
      </c>
      <c r="CK29" s="35">
        <v>283</v>
      </c>
      <c r="CL29" s="35">
        <v>283</v>
      </c>
      <c r="CM29" s="34">
        <v>281</v>
      </c>
      <c r="CN29" s="34">
        <v>280</v>
      </c>
      <c r="CO29" s="35">
        <v>280</v>
      </c>
      <c r="CP29" s="34">
        <v>281</v>
      </c>
      <c r="CQ29" s="34">
        <v>281</v>
      </c>
      <c r="CR29" s="34">
        <v>284</v>
      </c>
      <c r="CS29" s="34">
        <v>285</v>
      </c>
      <c r="CT29" s="42">
        <v>6594.8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24</v>
      </c>
      <c r="BG31" s="34">
        <v>40</v>
      </c>
      <c r="BH31" s="34">
        <v>59</v>
      </c>
      <c r="BI31" s="35">
        <v>89</v>
      </c>
      <c r="BJ31" s="34">
        <v>109</v>
      </c>
      <c r="BK31" s="35">
        <v>111</v>
      </c>
      <c r="BL31" s="34">
        <v>111</v>
      </c>
      <c r="BM31" s="34">
        <v>111</v>
      </c>
      <c r="BN31" s="35">
        <v>111</v>
      </c>
      <c r="BO31" s="35">
        <v>111</v>
      </c>
      <c r="BP31" s="34">
        <v>111</v>
      </c>
      <c r="BQ31" s="35">
        <v>112</v>
      </c>
      <c r="BR31" s="34">
        <v>111</v>
      </c>
      <c r="BS31" s="34">
        <v>111</v>
      </c>
      <c r="BT31" s="35">
        <v>112</v>
      </c>
      <c r="BU31" s="34">
        <v>111</v>
      </c>
      <c r="BV31" s="34">
        <v>111</v>
      </c>
      <c r="BW31" s="35">
        <v>111</v>
      </c>
      <c r="BX31" s="34">
        <v>111</v>
      </c>
      <c r="BY31" s="35">
        <v>111</v>
      </c>
      <c r="BZ31" s="35">
        <v>111</v>
      </c>
      <c r="CA31" s="34">
        <v>111</v>
      </c>
      <c r="CB31" s="35">
        <v>111</v>
      </c>
      <c r="CC31" s="35">
        <v>114</v>
      </c>
      <c r="CD31" s="34">
        <v>114</v>
      </c>
      <c r="CE31" s="35">
        <v>114</v>
      </c>
      <c r="CF31" s="35">
        <v>114</v>
      </c>
      <c r="CG31" s="34">
        <v>114</v>
      </c>
      <c r="CH31" s="35">
        <v>114</v>
      </c>
      <c r="CI31" s="34">
        <v>114</v>
      </c>
      <c r="CJ31" s="35">
        <v>100</v>
      </c>
      <c r="CK31" s="34">
        <v>40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782.8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9</v>
      </c>
      <c r="BL34" s="34">
        <v>9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10</v>
      </c>
      <c r="BZ34" s="34">
        <v>10</v>
      </c>
      <c r="CA34" s="34">
        <v>10</v>
      </c>
      <c r="CB34" s="34">
        <v>10</v>
      </c>
      <c r="CC34" s="34">
        <v>10</v>
      </c>
      <c r="CD34" s="34">
        <v>10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16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7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6</v>
      </c>
      <c r="BZ35" s="34">
        <v>10</v>
      </c>
      <c r="CA35" s="34">
        <v>10</v>
      </c>
      <c r="CB35" s="34">
        <v>10</v>
      </c>
      <c r="CC35" s="34">
        <v>10</v>
      </c>
      <c r="CD35" s="34">
        <v>10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16.100000000000001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1</v>
      </c>
      <c r="AB40" s="34">
        <v>3</v>
      </c>
      <c r="AC40" s="34">
        <v>6</v>
      </c>
      <c r="AD40" s="34">
        <v>8</v>
      </c>
      <c r="AE40" s="34">
        <v>11</v>
      </c>
      <c r="AF40" s="34">
        <v>14</v>
      </c>
      <c r="AG40" s="35">
        <v>17</v>
      </c>
      <c r="AH40" s="34">
        <v>19</v>
      </c>
      <c r="AI40" s="34">
        <v>21</v>
      </c>
      <c r="AJ40" s="34">
        <v>20</v>
      </c>
      <c r="AK40" s="34">
        <v>24</v>
      </c>
      <c r="AL40" s="34">
        <v>22</v>
      </c>
      <c r="AM40" s="34">
        <v>26</v>
      </c>
      <c r="AN40" s="34">
        <v>29</v>
      </c>
      <c r="AO40" s="34">
        <v>27</v>
      </c>
      <c r="AP40" s="34">
        <v>29</v>
      </c>
      <c r="AQ40" s="34">
        <v>30</v>
      </c>
      <c r="AR40" s="35">
        <v>21</v>
      </c>
      <c r="AS40" s="34">
        <v>28</v>
      </c>
      <c r="AT40" s="34">
        <v>34</v>
      </c>
      <c r="AU40" s="34">
        <v>24</v>
      </c>
      <c r="AV40" s="34">
        <v>35</v>
      </c>
      <c r="AW40" s="34">
        <v>29</v>
      </c>
      <c r="AX40" s="34">
        <v>32</v>
      </c>
      <c r="AY40" s="34">
        <v>31</v>
      </c>
      <c r="AZ40" s="34">
        <v>31</v>
      </c>
      <c r="BA40" s="34">
        <v>30</v>
      </c>
      <c r="BB40" s="34">
        <v>18</v>
      </c>
      <c r="BC40" s="34">
        <v>32</v>
      </c>
      <c r="BD40" s="35">
        <v>31</v>
      </c>
      <c r="BE40" s="34">
        <v>31</v>
      </c>
      <c r="BF40" s="34">
        <v>31</v>
      </c>
      <c r="BG40" s="34">
        <v>30</v>
      </c>
      <c r="BH40" s="34">
        <v>28</v>
      </c>
      <c r="BI40" s="35">
        <v>8</v>
      </c>
      <c r="BJ40" s="34">
        <v>11</v>
      </c>
      <c r="BK40" s="34">
        <v>23</v>
      </c>
      <c r="BL40" s="34">
        <v>21</v>
      </c>
      <c r="BM40" s="34">
        <v>15</v>
      </c>
      <c r="BN40" s="34">
        <v>10</v>
      </c>
      <c r="BO40" s="35">
        <v>12</v>
      </c>
      <c r="BP40" s="34">
        <v>5</v>
      </c>
      <c r="BQ40" s="34">
        <v>7</v>
      </c>
      <c r="BR40" s="34">
        <v>8</v>
      </c>
      <c r="BS40" s="34">
        <v>4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2173.1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8</v>
      </c>
      <c r="C41" s="34">
        <v>8</v>
      </c>
      <c r="D41" s="34">
        <v>5</v>
      </c>
      <c r="E41" s="35">
        <v>8</v>
      </c>
      <c r="F41" s="35">
        <v>6</v>
      </c>
      <c r="G41" s="34">
        <v>8</v>
      </c>
      <c r="H41" s="34">
        <v>7</v>
      </c>
      <c r="I41" s="34">
        <v>8</v>
      </c>
      <c r="J41" s="34">
        <v>7</v>
      </c>
      <c r="K41" s="34">
        <v>7</v>
      </c>
      <c r="L41" s="35">
        <v>9</v>
      </c>
      <c r="M41" s="34">
        <v>10</v>
      </c>
      <c r="N41" s="34">
        <v>7</v>
      </c>
      <c r="O41" s="35">
        <v>7</v>
      </c>
      <c r="P41" s="34">
        <v>5</v>
      </c>
      <c r="Q41" s="34">
        <v>5</v>
      </c>
      <c r="R41" s="34">
        <v>2</v>
      </c>
      <c r="S41" s="34">
        <v>3</v>
      </c>
      <c r="T41" s="34">
        <v>3</v>
      </c>
      <c r="U41" s="34">
        <v>4</v>
      </c>
      <c r="V41" s="34">
        <v>4</v>
      </c>
      <c r="W41" s="34">
        <v>4</v>
      </c>
      <c r="X41" s="35">
        <v>3</v>
      </c>
      <c r="Y41" s="34">
        <v>2</v>
      </c>
      <c r="Z41" s="34">
        <v>5</v>
      </c>
      <c r="AA41" s="34">
        <v>6</v>
      </c>
      <c r="AB41" s="34">
        <v>6</v>
      </c>
      <c r="AC41" s="34">
        <v>6</v>
      </c>
      <c r="AD41" s="34">
        <v>6</v>
      </c>
      <c r="AE41" s="34">
        <v>2</v>
      </c>
      <c r="AF41" s="34">
        <v>2</v>
      </c>
      <c r="AG41" s="35">
        <v>2</v>
      </c>
      <c r="AH41" s="34">
        <v>2</v>
      </c>
      <c r="AI41" s="34">
        <v>2</v>
      </c>
      <c r="AJ41" s="34">
        <v>2</v>
      </c>
      <c r="AK41" s="34">
        <v>4</v>
      </c>
      <c r="AL41" s="34">
        <v>2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5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1</v>
      </c>
      <c r="AX41" s="34">
        <v>1</v>
      </c>
      <c r="AY41" s="34">
        <v>2</v>
      </c>
      <c r="AZ41" s="34">
        <v>5</v>
      </c>
      <c r="BA41" s="34">
        <v>6</v>
      </c>
      <c r="BB41" s="34">
        <v>6</v>
      </c>
      <c r="BC41" s="34">
        <v>7</v>
      </c>
      <c r="BD41" s="35">
        <v>9</v>
      </c>
      <c r="BE41" s="34">
        <v>10</v>
      </c>
      <c r="BF41" s="34">
        <v>14</v>
      </c>
      <c r="BG41" s="34">
        <v>13</v>
      </c>
      <c r="BH41" s="34">
        <v>12</v>
      </c>
      <c r="BI41" s="35">
        <v>12</v>
      </c>
      <c r="BJ41" s="34">
        <v>12</v>
      </c>
      <c r="BK41" s="34">
        <v>12</v>
      </c>
      <c r="BL41" s="34">
        <v>11</v>
      </c>
      <c r="BM41" s="34">
        <v>10</v>
      </c>
      <c r="BN41" s="34">
        <v>8</v>
      </c>
      <c r="BO41" s="35">
        <v>7</v>
      </c>
      <c r="BP41" s="34">
        <v>3</v>
      </c>
      <c r="BQ41" s="34">
        <v>3</v>
      </c>
      <c r="BR41" s="34">
        <v>2</v>
      </c>
      <c r="BS41" s="34">
        <v>2</v>
      </c>
      <c r="BT41" s="34">
        <v>1</v>
      </c>
      <c r="BU41" s="34">
        <v>1</v>
      </c>
      <c r="BV41" s="34">
        <v>1</v>
      </c>
      <c r="BW41" s="34">
        <v>1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2</v>
      </c>
      <c r="CF41" s="35">
        <v>4</v>
      </c>
      <c r="CG41" s="34">
        <v>4</v>
      </c>
      <c r="CH41" s="34">
        <v>9</v>
      </c>
      <c r="CI41" s="34">
        <v>14</v>
      </c>
      <c r="CJ41" s="34">
        <v>15</v>
      </c>
      <c r="CK41" s="34">
        <v>11</v>
      </c>
      <c r="CL41" s="34">
        <v>16</v>
      </c>
      <c r="CM41" s="34">
        <v>22</v>
      </c>
      <c r="CN41" s="34">
        <v>22</v>
      </c>
      <c r="CO41" s="34">
        <v>17</v>
      </c>
      <c r="CP41" s="34">
        <v>12</v>
      </c>
      <c r="CQ41" s="34">
        <v>9</v>
      </c>
      <c r="CR41" s="34">
        <v>8</v>
      </c>
      <c r="CS41" s="34">
        <v>5</v>
      </c>
      <c r="CT41" s="42">
        <v>221.9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4</v>
      </c>
      <c r="C42" s="34">
        <v>5</v>
      </c>
      <c r="D42" s="34">
        <v>5</v>
      </c>
      <c r="E42" s="35">
        <v>5</v>
      </c>
      <c r="F42" s="35">
        <v>5</v>
      </c>
      <c r="G42" s="34">
        <v>5</v>
      </c>
      <c r="H42" s="34">
        <v>5</v>
      </c>
      <c r="I42" s="34">
        <v>5</v>
      </c>
      <c r="J42" s="34">
        <v>5</v>
      </c>
      <c r="K42" s="34">
        <v>5</v>
      </c>
      <c r="L42" s="35">
        <v>5</v>
      </c>
      <c r="M42" s="34">
        <v>5</v>
      </c>
      <c r="N42" s="34">
        <v>5</v>
      </c>
      <c r="O42" s="35">
        <v>5</v>
      </c>
      <c r="P42" s="34">
        <v>5</v>
      </c>
      <c r="Q42" s="34">
        <v>5</v>
      </c>
      <c r="R42" s="34">
        <v>5</v>
      </c>
      <c r="S42" s="34">
        <v>5</v>
      </c>
      <c r="T42" s="34">
        <v>5</v>
      </c>
      <c r="U42" s="34">
        <v>5</v>
      </c>
      <c r="V42" s="34">
        <v>5</v>
      </c>
      <c r="W42" s="34">
        <v>5</v>
      </c>
      <c r="X42" s="35">
        <v>5</v>
      </c>
      <c r="Y42" s="34">
        <v>5</v>
      </c>
      <c r="Z42" s="34">
        <v>2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5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5">
        <v>0</v>
      </c>
      <c r="BE42" s="34">
        <v>0</v>
      </c>
      <c r="BF42" s="34">
        <v>0</v>
      </c>
      <c r="BG42" s="34">
        <v>0</v>
      </c>
      <c r="BH42" s="34">
        <v>0</v>
      </c>
      <c r="BI42" s="35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5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5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42">
        <v>246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21</v>
      </c>
      <c r="C43" s="34">
        <v>21</v>
      </c>
      <c r="D43" s="34">
        <v>20</v>
      </c>
      <c r="E43" s="35">
        <v>20</v>
      </c>
      <c r="F43" s="35">
        <v>21</v>
      </c>
      <c r="G43" s="34">
        <v>21</v>
      </c>
      <c r="H43" s="34">
        <v>20</v>
      </c>
      <c r="I43" s="34">
        <v>20</v>
      </c>
      <c r="J43" s="34">
        <v>19</v>
      </c>
      <c r="K43" s="34">
        <v>20</v>
      </c>
      <c r="L43" s="35">
        <v>20</v>
      </c>
      <c r="M43" s="34">
        <v>19</v>
      </c>
      <c r="N43" s="34">
        <v>19</v>
      </c>
      <c r="O43" s="35">
        <v>23</v>
      </c>
      <c r="P43" s="34">
        <v>24</v>
      </c>
      <c r="Q43" s="34">
        <v>24</v>
      </c>
      <c r="R43" s="34">
        <v>21</v>
      </c>
      <c r="S43" s="34">
        <v>21</v>
      </c>
      <c r="T43" s="34">
        <v>20</v>
      </c>
      <c r="U43" s="34">
        <v>20</v>
      </c>
      <c r="V43" s="34">
        <v>21</v>
      </c>
      <c r="W43" s="34">
        <v>21</v>
      </c>
      <c r="X43" s="35">
        <v>21</v>
      </c>
      <c r="Y43" s="34">
        <v>18</v>
      </c>
      <c r="Z43" s="34">
        <v>17</v>
      </c>
      <c r="AA43" s="34">
        <v>20</v>
      </c>
      <c r="AB43" s="34">
        <v>21</v>
      </c>
      <c r="AC43" s="34">
        <v>22</v>
      </c>
      <c r="AD43" s="34">
        <v>24</v>
      </c>
      <c r="AE43" s="34">
        <v>27</v>
      </c>
      <c r="AF43" s="34">
        <v>25</v>
      </c>
      <c r="AG43" s="35">
        <v>29</v>
      </c>
      <c r="AH43" s="34">
        <v>33</v>
      </c>
      <c r="AI43" s="34">
        <v>34</v>
      </c>
      <c r="AJ43" s="34">
        <v>37</v>
      </c>
      <c r="AK43" s="34">
        <v>40</v>
      </c>
      <c r="AL43" s="34">
        <v>44</v>
      </c>
      <c r="AM43" s="34">
        <v>41</v>
      </c>
      <c r="AN43" s="34">
        <v>41</v>
      </c>
      <c r="AO43" s="34">
        <v>41</v>
      </c>
      <c r="AP43" s="34">
        <v>45</v>
      </c>
      <c r="AQ43" s="34">
        <v>45</v>
      </c>
      <c r="AR43" s="35">
        <v>43</v>
      </c>
      <c r="AS43" s="34">
        <v>34</v>
      </c>
      <c r="AT43" s="34">
        <v>44</v>
      </c>
      <c r="AU43" s="34">
        <v>49</v>
      </c>
      <c r="AV43" s="34">
        <v>51</v>
      </c>
      <c r="AW43" s="34">
        <v>48</v>
      </c>
      <c r="AX43" s="34">
        <v>53</v>
      </c>
      <c r="AY43" s="34">
        <v>48</v>
      </c>
      <c r="AZ43" s="34">
        <v>57</v>
      </c>
      <c r="BA43" s="34">
        <v>58</v>
      </c>
      <c r="BB43" s="34">
        <v>54</v>
      </c>
      <c r="BC43" s="34">
        <v>32</v>
      </c>
      <c r="BD43" s="35">
        <v>52</v>
      </c>
      <c r="BE43" s="34">
        <v>50</v>
      </c>
      <c r="BF43" s="34">
        <v>49</v>
      </c>
      <c r="BG43" s="34">
        <v>48</v>
      </c>
      <c r="BH43" s="34">
        <v>49</v>
      </c>
      <c r="BI43" s="35">
        <v>40</v>
      </c>
      <c r="BJ43" s="34">
        <v>20</v>
      </c>
      <c r="BK43" s="34">
        <v>26</v>
      </c>
      <c r="BL43" s="34">
        <v>42</v>
      </c>
      <c r="BM43" s="34">
        <v>41</v>
      </c>
      <c r="BN43" s="34">
        <v>29</v>
      </c>
      <c r="BO43" s="35">
        <v>23</v>
      </c>
      <c r="BP43" s="34">
        <v>26</v>
      </c>
      <c r="BQ43" s="34">
        <v>18</v>
      </c>
      <c r="BR43" s="34">
        <v>20</v>
      </c>
      <c r="BS43" s="34">
        <v>21</v>
      </c>
      <c r="BT43" s="34">
        <v>17</v>
      </c>
      <c r="BU43" s="34">
        <v>14</v>
      </c>
      <c r="BV43" s="34">
        <v>16</v>
      </c>
      <c r="BW43" s="34">
        <v>17</v>
      </c>
      <c r="BX43" s="34">
        <v>20</v>
      </c>
      <c r="BY43" s="34">
        <v>20</v>
      </c>
      <c r="BZ43" s="34">
        <v>19</v>
      </c>
      <c r="CA43" s="34">
        <v>18</v>
      </c>
      <c r="CB43" s="34">
        <v>19</v>
      </c>
      <c r="CC43" s="34">
        <v>18</v>
      </c>
      <c r="CD43" s="34">
        <v>18</v>
      </c>
      <c r="CE43" s="34">
        <v>18</v>
      </c>
      <c r="CF43" s="35">
        <v>20</v>
      </c>
      <c r="CG43" s="34">
        <v>25</v>
      </c>
      <c r="CH43" s="34">
        <v>24</v>
      </c>
      <c r="CI43" s="34">
        <v>24</v>
      </c>
      <c r="CJ43" s="34">
        <v>21</v>
      </c>
      <c r="CK43" s="34">
        <v>23</v>
      </c>
      <c r="CL43" s="34">
        <v>23</v>
      </c>
      <c r="CM43" s="34">
        <v>23</v>
      </c>
      <c r="CN43" s="34">
        <v>28</v>
      </c>
      <c r="CO43" s="34">
        <v>27</v>
      </c>
      <c r="CP43" s="34">
        <v>26</v>
      </c>
      <c r="CQ43" s="34">
        <v>25</v>
      </c>
      <c r="CR43" s="34">
        <v>25</v>
      </c>
      <c r="CS43" s="34">
        <v>26</v>
      </c>
      <c r="CT43" s="42">
        <v>1405.2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1468</v>
      </c>
      <c r="C44" s="37">
        <v>1419</v>
      </c>
      <c r="D44" s="38">
        <v>1384</v>
      </c>
      <c r="E44" s="38">
        <v>1356</v>
      </c>
      <c r="F44" s="38">
        <v>1356</v>
      </c>
      <c r="G44" s="38">
        <v>1341</v>
      </c>
      <c r="H44" s="38">
        <v>1333</v>
      </c>
      <c r="I44" s="38">
        <v>1316</v>
      </c>
      <c r="J44" s="38">
        <v>1301</v>
      </c>
      <c r="K44" s="38">
        <v>1310</v>
      </c>
      <c r="L44" s="38">
        <v>1307</v>
      </c>
      <c r="M44" s="38">
        <v>1304</v>
      </c>
      <c r="N44" s="38">
        <v>1311</v>
      </c>
      <c r="O44" s="38">
        <v>1321</v>
      </c>
      <c r="P44" s="38">
        <v>1340</v>
      </c>
      <c r="Q44" s="38">
        <v>1360</v>
      </c>
      <c r="R44" s="39">
        <v>1417</v>
      </c>
      <c r="S44" s="38">
        <v>1473</v>
      </c>
      <c r="T44" s="38">
        <v>1550</v>
      </c>
      <c r="U44" s="38">
        <v>1625</v>
      </c>
      <c r="V44" s="38">
        <v>1748</v>
      </c>
      <c r="W44" s="38">
        <v>1855</v>
      </c>
      <c r="X44" s="38">
        <v>1930</v>
      </c>
      <c r="Y44" s="38">
        <v>1933</v>
      </c>
      <c r="Z44" s="38">
        <v>1930</v>
      </c>
      <c r="AA44" s="38">
        <v>1852</v>
      </c>
      <c r="AB44" s="38">
        <v>1760</v>
      </c>
      <c r="AC44" s="38">
        <v>1664</v>
      </c>
      <c r="AD44" s="38">
        <v>1617</v>
      </c>
      <c r="AE44" s="38">
        <v>1603</v>
      </c>
      <c r="AF44" s="38">
        <v>1599</v>
      </c>
      <c r="AG44" s="38">
        <v>1635</v>
      </c>
      <c r="AH44" s="38">
        <v>1686</v>
      </c>
      <c r="AI44" s="39">
        <v>1724</v>
      </c>
      <c r="AJ44" s="38">
        <v>1766</v>
      </c>
      <c r="AK44" s="38">
        <v>1777</v>
      </c>
      <c r="AL44" s="38">
        <v>1797</v>
      </c>
      <c r="AM44" s="38">
        <v>1826</v>
      </c>
      <c r="AN44" s="38">
        <v>1866</v>
      </c>
      <c r="AO44" s="38">
        <v>1858</v>
      </c>
      <c r="AP44" s="38">
        <v>1845</v>
      </c>
      <c r="AQ44" s="38">
        <v>1861</v>
      </c>
      <c r="AR44" s="38">
        <v>1852</v>
      </c>
      <c r="AS44" s="38">
        <v>1856</v>
      </c>
      <c r="AT44" s="38">
        <v>1866</v>
      </c>
      <c r="AU44" s="38">
        <v>1839</v>
      </c>
      <c r="AV44" s="38">
        <v>1862</v>
      </c>
      <c r="AW44" s="38">
        <v>1847</v>
      </c>
      <c r="AX44" s="38">
        <v>1846</v>
      </c>
      <c r="AY44" s="38">
        <v>1833</v>
      </c>
      <c r="AZ44" s="39">
        <v>1816</v>
      </c>
      <c r="BA44" s="38">
        <v>1786</v>
      </c>
      <c r="BB44" s="38">
        <v>1783</v>
      </c>
      <c r="BC44" s="38">
        <v>1763</v>
      </c>
      <c r="BD44" s="38">
        <v>1782</v>
      </c>
      <c r="BE44" s="38">
        <v>1805</v>
      </c>
      <c r="BF44" s="38">
        <v>1859</v>
      </c>
      <c r="BG44" s="38">
        <v>1886</v>
      </c>
      <c r="BH44" s="38">
        <v>1922</v>
      </c>
      <c r="BI44" s="38">
        <v>1753</v>
      </c>
      <c r="BJ44" s="38">
        <v>1791</v>
      </c>
      <c r="BK44" s="38">
        <v>1923</v>
      </c>
      <c r="BL44" s="38">
        <v>2016</v>
      </c>
      <c r="BM44" s="38">
        <v>2047</v>
      </c>
      <c r="BN44" s="38">
        <v>2063</v>
      </c>
      <c r="BO44" s="38">
        <v>2115</v>
      </c>
      <c r="BP44" s="38">
        <v>2121</v>
      </c>
      <c r="BQ44" s="39">
        <v>2066</v>
      </c>
      <c r="BR44" s="38">
        <v>2050</v>
      </c>
      <c r="BS44" s="38">
        <v>2040</v>
      </c>
      <c r="BT44" s="38">
        <v>2003</v>
      </c>
      <c r="BU44" s="38">
        <v>2000</v>
      </c>
      <c r="BV44" s="38">
        <v>1998</v>
      </c>
      <c r="BW44" s="38">
        <v>2093</v>
      </c>
      <c r="BX44" s="38">
        <v>2188</v>
      </c>
      <c r="BY44" s="38">
        <v>2252</v>
      </c>
      <c r="BZ44" s="38">
        <v>2250</v>
      </c>
      <c r="CA44" s="38">
        <v>2228</v>
      </c>
      <c r="CB44" s="38">
        <v>2215</v>
      </c>
      <c r="CC44" s="38">
        <v>2174</v>
      </c>
      <c r="CD44" s="38">
        <v>2121</v>
      </c>
      <c r="CE44" s="38">
        <v>2081</v>
      </c>
      <c r="CF44" s="38">
        <v>2050</v>
      </c>
      <c r="CG44" s="38">
        <v>2006</v>
      </c>
      <c r="CH44" s="39">
        <v>1950</v>
      </c>
      <c r="CI44" s="38">
        <v>1907</v>
      </c>
      <c r="CJ44" s="38">
        <v>1860</v>
      </c>
      <c r="CK44" s="38">
        <v>1804</v>
      </c>
      <c r="CL44" s="38">
        <v>1755</v>
      </c>
      <c r="CM44" s="38">
        <v>1707</v>
      </c>
      <c r="CN44" s="38">
        <v>1683</v>
      </c>
      <c r="CO44" s="38">
        <v>1603</v>
      </c>
      <c r="CP44" s="38">
        <v>1551</v>
      </c>
      <c r="CQ44" s="38">
        <v>1512</v>
      </c>
      <c r="CR44" s="38">
        <v>1487</v>
      </c>
      <c r="CS44" s="38">
        <v>1451</v>
      </c>
      <c r="CT44" s="43">
        <v>45380.4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503</v>
      </c>
      <c r="C47" s="18">
        <f t="shared" ref="C47:BN47" si="0">SUM(C18:C20)</f>
        <v>487</v>
      </c>
      <c r="D47" s="18">
        <f t="shared" si="0"/>
        <v>480</v>
      </c>
      <c r="E47" s="18">
        <f t="shared" si="0"/>
        <v>465</v>
      </c>
      <c r="F47" s="18">
        <f t="shared" si="0"/>
        <v>469</v>
      </c>
      <c r="G47" s="18">
        <f t="shared" si="0"/>
        <v>468</v>
      </c>
      <c r="H47" s="18">
        <f t="shared" si="0"/>
        <v>466</v>
      </c>
      <c r="I47" s="18">
        <f t="shared" si="0"/>
        <v>466</v>
      </c>
      <c r="J47" s="18">
        <f t="shared" si="0"/>
        <v>467</v>
      </c>
      <c r="K47" s="18">
        <f t="shared" si="0"/>
        <v>465</v>
      </c>
      <c r="L47" s="18">
        <f t="shared" si="0"/>
        <v>476</v>
      </c>
      <c r="M47" s="18">
        <f t="shared" si="0"/>
        <v>486</v>
      </c>
      <c r="N47" s="18">
        <f t="shared" si="0"/>
        <v>488</v>
      </c>
      <c r="O47" s="18">
        <f t="shared" si="0"/>
        <v>502</v>
      </c>
      <c r="P47" s="18">
        <f t="shared" si="0"/>
        <v>513</v>
      </c>
      <c r="Q47" s="18">
        <f t="shared" si="0"/>
        <v>525</v>
      </c>
      <c r="R47" s="18">
        <f t="shared" si="0"/>
        <v>543</v>
      </c>
      <c r="S47" s="18">
        <f t="shared" si="0"/>
        <v>539</v>
      </c>
      <c r="T47" s="18">
        <f t="shared" si="0"/>
        <v>542</v>
      </c>
      <c r="U47" s="18">
        <f t="shared" si="0"/>
        <v>539</v>
      </c>
      <c r="V47" s="18">
        <f t="shared" si="0"/>
        <v>537</v>
      </c>
      <c r="W47" s="18">
        <f t="shared" si="0"/>
        <v>540</v>
      </c>
      <c r="X47" s="18">
        <f t="shared" si="0"/>
        <v>539</v>
      </c>
      <c r="Y47" s="18">
        <f t="shared" si="0"/>
        <v>540</v>
      </c>
      <c r="Z47" s="18">
        <f t="shared" si="0"/>
        <v>540</v>
      </c>
      <c r="AA47" s="18">
        <f t="shared" si="0"/>
        <v>539</v>
      </c>
      <c r="AB47" s="18">
        <f t="shared" si="0"/>
        <v>542</v>
      </c>
      <c r="AC47" s="18">
        <f t="shared" si="0"/>
        <v>540</v>
      </c>
      <c r="AD47" s="18">
        <f t="shared" si="0"/>
        <v>540</v>
      </c>
      <c r="AE47" s="18">
        <f t="shared" si="0"/>
        <v>538</v>
      </c>
      <c r="AF47" s="18">
        <f t="shared" si="0"/>
        <v>542</v>
      </c>
      <c r="AG47" s="18">
        <f t="shared" si="0"/>
        <v>539</v>
      </c>
      <c r="AH47" s="18">
        <f t="shared" si="0"/>
        <v>542</v>
      </c>
      <c r="AI47" s="18">
        <f t="shared" si="0"/>
        <v>542</v>
      </c>
      <c r="AJ47" s="18">
        <f t="shared" si="0"/>
        <v>540</v>
      </c>
      <c r="AK47" s="18">
        <f t="shared" si="0"/>
        <v>541</v>
      </c>
      <c r="AL47" s="18">
        <f t="shared" si="0"/>
        <v>541</v>
      </c>
      <c r="AM47" s="18">
        <f t="shared" si="0"/>
        <v>540</v>
      </c>
      <c r="AN47" s="18">
        <f t="shared" si="0"/>
        <v>542</v>
      </c>
      <c r="AO47" s="18">
        <f t="shared" si="0"/>
        <v>538</v>
      </c>
      <c r="AP47" s="18">
        <f t="shared" si="0"/>
        <v>539</v>
      </c>
      <c r="AQ47" s="18">
        <f t="shared" si="0"/>
        <v>540</v>
      </c>
      <c r="AR47" s="18">
        <f t="shared" si="0"/>
        <v>539</v>
      </c>
      <c r="AS47" s="18">
        <f t="shared" si="0"/>
        <v>537</v>
      </c>
      <c r="AT47" s="18">
        <f t="shared" si="0"/>
        <v>537</v>
      </c>
      <c r="AU47" s="18">
        <f t="shared" si="0"/>
        <v>538</v>
      </c>
      <c r="AV47" s="18">
        <f t="shared" si="0"/>
        <v>536</v>
      </c>
      <c r="AW47" s="18">
        <f t="shared" si="0"/>
        <v>538</v>
      </c>
      <c r="AX47" s="18">
        <f t="shared" si="0"/>
        <v>533</v>
      </c>
      <c r="AY47" s="18">
        <f t="shared" si="0"/>
        <v>535</v>
      </c>
      <c r="AZ47" s="18">
        <f t="shared" si="0"/>
        <v>537</v>
      </c>
      <c r="BA47" s="18">
        <f t="shared" si="0"/>
        <v>536</v>
      </c>
      <c r="BB47" s="18">
        <f t="shared" si="0"/>
        <v>538</v>
      </c>
      <c r="BC47" s="18">
        <f t="shared" si="0"/>
        <v>538</v>
      </c>
      <c r="BD47" s="18">
        <f t="shared" si="0"/>
        <v>534</v>
      </c>
      <c r="BE47" s="18">
        <f t="shared" si="0"/>
        <v>537</v>
      </c>
      <c r="BF47" s="18">
        <f t="shared" si="0"/>
        <v>536</v>
      </c>
      <c r="BG47" s="18">
        <f t="shared" si="0"/>
        <v>535</v>
      </c>
      <c r="BH47" s="18">
        <f t="shared" si="0"/>
        <v>536</v>
      </c>
      <c r="BI47" s="18">
        <f t="shared" si="0"/>
        <v>534</v>
      </c>
      <c r="BJ47" s="18">
        <f t="shared" si="0"/>
        <v>539</v>
      </c>
      <c r="BK47" s="18">
        <f t="shared" si="0"/>
        <v>536</v>
      </c>
      <c r="BL47" s="18">
        <f t="shared" si="0"/>
        <v>539</v>
      </c>
      <c r="BM47" s="18">
        <f t="shared" si="0"/>
        <v>538</v>
      </c>
      <c r="BN47" s="18">
        <f t="shared" si="0"/>
        <v>537</v>
      </c>
      <c r="BO47" s="18">
        <f t="shared" ref="BO47:CT47" si="1">SUM(BO18:BO20)</f>
        <v>533</v>
      </c>
      <c r="BP47" s="18">
        <f t="shared" si="1"/>
        <v>534</v>
      </c>
      <c r="BQ47" s="18">
        <f t="shared" si="1"/>
        <v>533</v>
      </c>
      <c r="BR47" s="18">
        <f t="shared" si="1"/>
        <v>534</v>
      </c>
      <c r="BS47" s="18">
        <f t="shared" si="1"/>
        <v>535</v>
      </c>
      <c r="BT47" s="18">
        <f t="shared" si="1"/>
        <v>533</v>
      </c>
      <c r="BU47" s="18">
        <f t="shared" si="1"/>
        <v>534</v>
      </c>
      <c r="BV47" s="18">
        <f t="shared" si="1"/>
        <v>534</v>
      </c>
      <c r="BW47" s="18">
        <f t="shared" si="1"/>
        <v>535</v>
      </c>
      <c r="BX47" s="18">
        <f t="shared" si="1"/>
        <v>533</v>
      </c>
      <c r="BY47" s="18">
        <f t="shared" si="1"/>
        <v>538</v>
      </c>
      <c r="BZ47" s="18">
        <f t="shared" si="1"/>
        <v>539</v>
      </c>
      <c r="CA47" s="18">
        <f t="shared" si="1"/>
        <v>537</v>
      </c>
      <c r="CB47" s="18">
        <f t="shared" si="1"/>
        <v>538</v>
      </c>
      <c r="CC47" s="18">
        <f t="shared" si="1"/>
        <v>542</v>
      </c>
      <c r="CD47" s="18">
        <f t="shared" si="1"/>
        <v>535</v>
      </c>
      <c r="CE47" s="18">
        <f t="shared" si="1"/>
        <v>537</v>
      </c>
      <c r="CF47" s="18">
        <f t="shared" si="1"/>
        <v>541</v>
      </c>
      <c r="CG47" s="18">
        <f t="shared" si="1"/>
        <v>539</v>
      </c>
      <c r="CH47" s="18">
        <f t="shared" si="1"/>
        <v>539</v>
      </c>
      <c r="CI47" s="18">
        <f t="shared" si="1"/>
        <v>538</v>
      </c>
      <c r="CJ47" s="18">
        <f t="shared" si="1"/>
        <v>541</v>
      </c>
      <c r="CK47" s="18">
        <f t="shared" si="1"/>
        <v>538</v>
      </c>
      <c r="CL47" s="18">
        <f t="shared" si="1"/>
        <v>538</v>
      </c>
      <c r="CM47" s="18">
        <f t="shared" si="1"/>
        <v>539</v>
      </c>
      <c r="CN47" s="18">
        <f t="shared" si="1"/>
        <v>536</v>
      </c>
      <c r="CO47" s="18">
        <f t="shared" si="1"/>
        <v>533</v>
      </c>
      <c r="CP47" s="18">
        <f t="shared" si="1"/>
        <v>536</v>
      </c>
      <c r="CQ47" s="18">
        <f t="shared" si="1"/>
        <v>534</v>
      </c>
      <c r="CR47" s="18">
        <f t="shared" si="1"/>
        <v>532</v>
      </c>
      <c r="CS47" s="18">
        <f t="shared" si="1"/>
        <v>536</v>
      </c>
      <c r="CT47" s="18">
        <f t="shared" si="1"/>
        <v>12687</v>
      </c>
    </row>
    <row r="48" spans="1:103" x14ac:dyDescent="0.25">
      <c r="A48" s="17" t="s">
        <v>227</v>
      </c>
      <c r="B48" s="18">
        <f>SUM(B21:B25,B31:B35)</f>
        <v>328</v>
      </c>
      <c r="C48" s="18">
        <f t="shared" ref="C48:BN48" si="2">SUM(C21:C25,C31:C35)</f>
        <v>325</v>
      </c>
      <c r="D48" s="18">
        <f t="shared" si="2"/>
        <v>329</v>
      </c>
      <c r="E48" s="18">
        <f t="shared" si="2"/>
        <v>333</v>
      </c>
      <c r="F48" s="18">
        <f t="shared" si="2"/>
        <v>334</v>
      </c>
      <c r="G48" s="18">
        <f t="shared" si="2"/>
        <v>332</v>
      </c>
      <c r="H48" s="18">
        <f t="shared" si="2"/>
        <v>332</v>
      </c>
      <c r="I48" s="18">
        <f t="shared" si="2"/>
        <v>332</v>
      </c>
      <c r="J48" s="18">
        <f t="shared" si="2"/>
        <v>332</v>
      </c>
      <c r="K48" s="18">
        <f t="shared" si="2"/>
        <v>331</v>
      </c>
      <c r="L48" s="18">
        <f t="shared" si="2"/>
        <v>332</v>
      </c>
      <c r="M48" s="18">
        <f t="shared" si="2"/>
        <v>333</v>
      </c>
      <c r="N48" s="18">
        <f t="shared" si="2"/>
        <v>333</v>
      </c>
      <c r="O48" s="18">
        <f t="shared" si="2"/>
        <v>333</v>
      </c>
      <c r="P48" s="18">
        <f t="shared" si="2"/>
        <v>333</v>
      </c>
      <c r="Q48" s="18">
        <f t="shared" si="2"/>
        <v>324</v>
      </c>
      <c r="R48" s="18">
        <f t="shared" si="2"/>
        <v>324</v>
      </c>
      <c r="S48" s="18">
        <f t="shared" si="2"/>
        <v>325</v>
      </c>
      <c r="T48" s="18">
        <f t="shared" si="2"/>
        <v>324</v>
      </c>
      <c r="U48" s="18">
        <f t="shared" si="2"/>
        <v>322</v>
      </c>
      <c r="V48" s="18">
        <f t="shared" si="2"/>
        <v>323</v>
      </c>
      <c r="W48" s="18">
        <f t="shared" si="2"/>
        <v>324</v>
      </c>
      <c r="X48" s="18">
        <f t="shared" si="2"/>
        <v>325</v>
      </c>
      <c r="Y48" s="18">
        <f t="shared" si="2"/>
        <v>323</v>
      </c>
      <c r="Z48" s="18">
        <f t="shared" si="2"/>
        <v>324</v>
      </c>
      <c r="AA48" s="18">
        <f t="shared" si="2"/>
        <v>325</v>
      </c>
      <c r="AB48" s="18">
        <f t="shared" si="2"/>
        <v>322</v>
      </c>
      <c r="AC48" s="18">
        <f t="shared" si="2"/>
        <v>323</v>
      </c>
      <c r="AD48" s="18">
        <f t="shared" si="2"/>
        <v>321</v>
      </c>
      <c r="AE48" s="18">
        <f t="shared" si="2"/>
        <v>323</v>
      </c>
      <c r="AF48" s="18">
        <f t="shared" si="2"/>
        <v>321</v>
      </c>
      <c r="AG48" s="18">
        <f t="shared" si="2"/>
        <v>320</v>
      </c>
      <c r="AH48" s="18">
        <f t="shared" si="2"/>
        <v>316</v>
      </c>
      <c r="AI48" s="18">
        <f t="shared" si="2"/>
        <v>316</v>
      </c>
      <c r="AJ48" s="18">
        <f t="shared" si="2"/>
        <v>320</v>
      </c>
      <c r="AK48" s="18">
        <f t="shared" si="2"/>
        <v>321</v>
      </c>
      <c r="AL48" s="18">
        <f t="shared" si="2"/>
        <v>317</v>
      </c>
      <c r="AM48" s="18">
        <f t="shared" si="2"/>
        <v>318</v>
      </c>
      <c r="AN48" s="18">
        <f t="shared" si="2"/>
        <v>318</v>
      </c>
      <c r="AO48" s="18">
        <f t="shared" si="2"/>
        <v>318</v>
      </c>
      <c r="AP48" s="18">
        <f t="shared" si="2"/>
        <v>319</v>
      </c>
      <c r="AQ48" s="18">
        <f t="shared" si="2"/>
        <v>315</v>
      </c>
      <c r="AR48" s="18">
        <f t="shared" si="2"/>
        <v>313</v>
      </c>
      <c r="AS48" s="18">
        <f t="shared" si="2"/>
        <v>314</v>
      </c>
      <c r="AT48" s="18">
        <f t="shared" si="2"/>
        <v>317</v>
      </c>
      <c r="AU48" s="18">
        <f t="shared" si="2"/>
        <v>317</v>
      </c>
      <c r="AV48" s="18">
        <f t="shared" si="2"/>
        <v>316</v>
      </c>
      <c r="AW48" s="18">
        <f t="shared" si="2"/>
        <v>314</v>
      </c>
      <c r="AX48" s="18">
        <f t="shared" si="2"/>
        <v>313</v>
      </c>
      <c r="AY48" s="18">
        <f t="shared" si="2"/>
        <v>314</v>
      </c>
      <c r="AZ48" s="18">
        <f t="shared" si="2"/>
        <v>311</v>
      </c>
      <c r="BA48" s="18">
        <f t="shared" si="2"/>
        <v>301</v>
      </c>
      <c r="BB48" s="18">
        <f t="shared" si="2"/>
        <v>306</v>
      </c>
      <c r="BC48" s="18">
        <f t="shared" si="2"/>
        <v>305</v>
      </c>
      <c r="BD48" s="18">
        <f t="shared" si="2"/>
        <v>305</v>
      </c>
      <c r="BE48" s="18">
        <f t="shared" si="2"/>
        <v>305</v>
      </c>
      <c r="BF48" s="18">
        <f t="shared" si="2"/>
        <v>328</v>
      </c>
      <c r="BG48" s="18">
        <f t="shared" si="2"/>
        <v>344</v>
      </c>
      <c r="BH48" s="18">
        <f t="shared" si="2"/>
        <v>364</v>
      </c>
      <c r="BI48" s="18">
        <f t="shared" si="2"/>
        <v>395</v>
      </c>
      <c r="BJ48" s="18">
        <f t="shared" si="2"/>
        <v>412</v>
      </c>
      <c r="BK48" s="18">
        <f t="shared" si="2"/>
        <v>424</v>
      </c>
      <c r="BL48" s="18">
        <f t="shared" si="2"/>
        <v>431</v>
      </c>
      <c r="BM48" s="18">
        <f t="shared" si="2"/>
        <v>417</v>
      </c>
      <c r="BN48" s="18">
        <f t="shared" si="2"/>
        <v>416</v>
      </c>
      <c r="BO48" s="18">
        <f t="shared" ref="BO48:CT48" si="3">SUM(BO21:BO25,BO31:BO35)</f>
        <v>416</v>
      </c>
      <c r="BP48" s="18">
        <f t="shared" si="3"/>
        <v>417</v>
      </c>
      <c r="BQ48" s="18">
        <f t="shared" si="3"/>
        <v>420</v>
      </c>
      <c r="BR48" s="18">
        <f t="shared" si="3"/>
        <v>418</v>
      </c>
      <c r="BS48" s="18">
        <f t="shared" si="3"/>
        <v>419</v>
      </c>
      <c r="BT48" s="18">
        <f t="shared" si="3"/>
        <v>420</v>
      </c>
      <c r="BU48" s="18">
        <f t="shared" si="3"/>
        <v>427</v>
      </c>
      <c r="BV48" s="18">
        <f t="shared" si="3"/>
        <v>429</v>
      </c>
      <c r="BW48" s="18">
        <f t="shared" si="3"/>
        <v>429</v>
      </c>
      <c r="BX48" s="18">
        <f t="shared" si="3"/>
        <v>429</v>
      </c>
      <c r="BY48" s="18">
        <f t="shared" si="3"/>
        <v>439</v>
      </c>
      <c r="BZ48" s="18">
        <f t="shared" si="3"/>
        <v>442</v>
      </c>
      <c r="CA48" s="18">
        <f t="shared" si="3"/>
        <v>443</v>
      </c>
      <c r="CB48" s="18">
        <f t="shared" si="3"/>
        <v>443</v>
      </c>
      <c r="CC48" s="18">
        <f t="shared" si="3"/>
        <v>448</v>
      </c>
      <c r="CD48" s="18">
        <f t="shared" si="3"/>
        <v>447</v>
      </c>
      <c r="CE48" s="18">
        <f t="shared" si="3"/>
        <v>432</v>
      </c>
      <c r="CF48" s="18">
        <f t="shared" si="3"/>
        <v>435</v>
      </c>
      <c r="CG48" s="18">
        <f t="shared" si="3"/>
        <v>434</v>
      </c>
      <c r="CH48" s="18">
        <f t="shared" si="3"/>
        <v>434</v>
      </c>
      <c r="CI48" s="18">
        <f t="shared" si="3"/>
        <v>435</v>
      </c>
      <c r="CJ48" s="18">
        <f t="shared" si="3"/>
        <v>420</v>
      </c>
      <c r="CK48" s="18">
        <f t="shared" si="3"/>
        <v>367</v>
      </c>
      <c r="CL48" s="18">
        <f t="shared" si="3"/>
        <v>331</v>
      </c>
      <c r="CM48" s="18">
        <f t="shared" si="3"/>
        <v>328</v>
      </c>
      <c r="CN48" s="18">
        <f t="shared" si="3"/>
        <v>332</v>
      </c>
      <c r="CO48" s="18">
        <f t="shared" si="3"/>
        <v>330</v>
      </c>
      <c r="CP48" s="18">
        <f t="shared" si="3"/>
        <v>329</v>
      </c>
      <c r="CQ48" s="18">
        <f t="shared" si="3"/>
        <v>331</v>
      </c>
      <c r="CR48" s="18">
        <f t="shared" si="3"/>
        <v>331</v>
      </c>
      <c r="CS48" s="18">
        <f t="shared" si="3"/>
        <v>330</v>
      </c>
      <c r="CT48" s="18">
        <f t="shared" si="3"/>
        <v>8451.1</v>
      </c>
    </row>
    <row r="49" spans="1:98" x14ac:dyDescent="0.25">
      <c r="A49" s="17" t="s">
        <v>228</v>
      </c>
      <c r="B49" s="18">
        <f>SUM(B26:B30,B36:B39)</f>
        <v>280</v>
      </c>
      <c r="C49" s="18">
        <f>SUM(C26:C30,C36:C39)</f>
        <v>280</v>
      </c>
      <c r="D49" s="18">
        <f t="shared" ref="D49:N49" si="4">SUM(D26:D30,D36:D39)</f>
        <v>280</v>
      </c>
      <c r="E49" s="18">
        <f t="shared" si="4"/>
        <v>286</v>
      </c>
      <c r="F49" s="18">
        <f t="shared" si="4"/>
        <v>287</v>
      </c>
      <c r="G49" s="18">
        <f t="shared" si="4"/>
        <v>288</v>
      </c>
      <c r="H49" s="18">
        <f t="shared" si="4"/>
        <v>288</v>
      </c>
      <c r="I49" s="18">
        <f t="shared" si="4"/>
        <v>287</v>
      </c>
      <c r="J49" s="18">
        <f t="shared" si="4"/>
        <v>287</v>
      </c>
      <c r="K49" s="18">
        <f t="shared" si="4"/>
        <v>287</v>
      </c>
      <c r="L49" s="18">
        <f t="shared" si="4"/>
        <v>287</v>
      </c>
      <c r="M49" s="18">
        <f t="shared" si="4"/>
        <v>288</v>
      </c>
      <c r="N49" s="18">
        <f t="shared" si="4"/>
        <v>286</v>
      </c>
      <c r="O49" s="18">
        <f>SUM(O26:O30,O36:O39)</f>
        <v>286</v>
      </c>
      <c r="P49" s="18">
        <f>SUM(P26:P30,P36:P39)</f>
        <v>286</v>
      </c>
      <c r="Q49" s="18">
        <f t="shared" ref="Q49:CB49" si="5">SUM(Q26:Q30,Q36:Q39)</f>
        <v>284</v>
      </c>
      <c r="R49" s="18">
        <f t="shared" si="5"/>
        <v>284</v>
      </c>
      <c r="S49" s="18">
        <f t="shared" si="5"/>
        <v>283</v>
      </c>
      <c r="T49" s="18">
        <f t="shared" si="5"/>
        <v>284</v>
      </c>
      <c r="U49" s="18">
        <f t="shared" si="5"/>
        <v>284</v>
      </c>
      <c r="V49" s="18">
        <f t="shared" si="5"/>
        <v>286</v>
      </c>
      <c r="W49" s="18">
        <f t="shared" si="5"/>
        <v>284</v>
      </c>
      <c r="X49" s="18">
        <f t="shared" si="5"/>
        <v>285</v>
      </c>
      <c r="Y49" s="18">
        <f t="shared" si="5"/>
        <v>284</v>
      </c>
      <c r="Z49" s="18">
        <f t="shared" si="5"/>
        <v>284</v>
      </c>
      <c r="AA49" s="18">
        <f t="shared" si="5"/>
        <v>284</v>
      </c>
      <c r="AB49" s="18">
        <f t="shared" si="5"/>
        <v>287</v>
      </c>
      <c r="AC49" s="18">
        <f t="shared" si="5"/>
        <v>287</v>
      </c>
      <c r="AD49" s="18">
        <f t="shared" si="5"/>
        <v>286</v>
      </c>
      <c r="AE49" s="18">
        <f t="shared" si="5"/>
        <v>285</v>
      </c>
      <c r="AF49" s="18">
        <f t="shared" si="5"/>
        <v>283</v>
      </c>
      <c r="AG49" s="18">
        <f t="shared" si="5"/>
        <v>282</v>
      </c>
      <c r="AH49" s="18">
        <f t="shared" si="5"/>
        <v>282</v>
      </c>
      <c r="AI49" s="18">
        <f t="shared" si="5"/>
        <v>281</v>
      </c>
      <c r="AJ49" s="18">
        <f t="shared" si="5"/>
        <v>280</v>
      </c>
      <c r="AK49" s="18">
        <f t="shared" si="5"/>
        <v>280</v>
      </c>
      <c r="AL49" s="18">
        <f t="shared" si="5"/>
        <v>277</v>
      </c>
      <c r="AM49" s="18">
        <f t="shared" si="5"/>
        <v>277</v>
      </c>
      <c r="AN49" s="18">
        <f t="shared" si="5"/>
        <v>279</v>
      </c>
      <c r="AO49" s="18">
        <f t="shared" si="5"/>
        <v>278</v>
      </c>
      <c r="AP49" s="18">
        <f t="shared" si="5"/>
        <v>278</v>
      </c>
      <c r="AQ49" s="18">
        <f t="shared" si="5"/>
        <v>276</v>
      </c>
      <c r="AR49" s="18">
        <f t="shared" si="5"/>
        <v>276</v>
      </c>
      <c r="AS49" s="18">
        <f t="shared" si="5"/>
        <v>276</v>
      </c>
      <c r="AT49" s="18">
        <f t="shared" si="5"/>
        <v>275</v>
      </c>
      <c r="AU49" s="18">
        <f t="shared" si="5"/>
        <v>276</v>
      </c>
      <c r="AV49" s="18">
        <f t="shared" si="5"/>
        <v>276</v>
      </c>
      <c r="AW49" s="18">
        <f t="shared" si="5"/>
        <v>276</v>
      </c>
      <c r="AX49" s="18">
        <f t="shared" si="5"/>
        <v>274</v>
      </c>
      <c r="AY49" s="18">
        <f t="shared" si="5"/>
        <v>274</v>
      </c>
      <c r="AZ49" s="18">
        <f t="shared" si="5"/>
        <v>274</v>
      </c>
      <c r="BA49" s="18">
        <f t="shared" si="5"/>
        <v>273</v>
      </c>
      <c r="BB49" s="18">
        <f t="shared" si="5"/>
        <v>275</v>
      </c>
      <c r="BC49" s="18">
        <f t="shared" si="5"/>
        <v>275</v>
      </c>
      <c r="BD49" s="18">
        <f t="shared" si="5"/>
        <v>275</v>
      </c>
      <c r="BE49" s="18">
        <f t="shared" si="5"/>
        <v>275</v>
      </c>
      <c r="BF49" s="18">
        <f t="shared" si="5"/>
        <v>275</v>
      </c>
      <c r="BG49" s="18">
        <f t="shared" si="5"/>
        <v>274</v>
      </c>
      <c r="BH49" s="18">
        <f t="shared" si="5"/>
        <v>275</v>
      </c>
      <c r="BI49" s="18">
        <f t="shared" si="5"/>
        <v>274</v>
      </c>
      <c r="BJ49" s="18">
        <f t="shared" si="5"/>
        <v>273</v>
      </c>
      <c r="BK49" s="18">
        <f t="shared" si="5"/>
        <v>273</v>
      </c>
      <c r="BL49" s="18">
        <f t="shared" si="5"/>
        <v>273</v>
      </c>
      <c r="BM49" s="18">
        <f t="shared" si="5"/>
        <v>272</v>
      </c>
      <c r="BN49" s="18">
        <f t="shared" si="5"/>
        <v>273</v>
      </c>
      <c r="BO49" s="18">
        <f t="shared" si="5"/>
        <v>273</v>
      </c>
      <c r="BP49" s="18">
        <f t="shared" si="5"/>
        <v>277</v>
      </c>
      <c r="BQ49" s="18">
        <f t="shared" si="5"/>
        <v>278</v>
      </c>
      <c r="BR49" s="18">
        <f t="shared" si="5"/>
        <v>275</v>
      </c>
      <c r="BS49" s="18">
        <f t="shared" si="5"/>
        <v>277</v>
      </c>
      <c r="BT49" s="18">
        <f t="shared" si="5"/>
        <v>277</v>
      </c>
      <c r="BU49" s="18">
        <f t="shared" si="5"/>
        <v>275</v>
      </c>
      <c r="BV49" s="18">
        <f t="shared" si="5"/>
        <v>278</v>
      </c>
      <c r="BW49" s="18">
        <f t="shared" si="5"/>
        <v>279</v>
      </c>
      <c r="BX49" s="18">
        <f t="shared" si="5"/>
        <v>280</v>
      </c>
      <c r="BY49" s="18">
        <f t="shared" si="5"/>
        <v>281</v>
      </c>
      <c r="BZ49" s="18">
        <f t="shared" si="5"/>
        <v>281</v>
      </c>
      <c r="CA49" s="18">
        <f t="shared" si="5"/>
        <v>282</v>
      </c>
      <c r="CB49" s="18">
        <f t="shared" si="5"/>
        <v>280</v>
      </c>
      <c r="CC49" s="18">
        <f t="shared" ref="CC49:CT49" si="6">SUM(CC26:CC30,CC36:CC39)</f>
        <v>281</v>
      </c>
      <c r="CD49" s="18">
        <f t="shared" si="6"/>
        <v>281</v>
      </c>
      <c r="CE49" s="18">
        <f t="shared" si="6"/>
        <v>281</v>
      </c>
      <c r="CF49" s="18">
        <f t="shared" si="6"/>
        <v>280</v>
      </c>
      <c r="CG49" s="18">
        <f t="shared" si="6"/>
        <v>283</v>
      </c>
      <c r="CH49" s="18">
        <f t="shared" si="6"/>
        <v>284</v>
      </c>
      <c r="CI49" s="18">
        <f t="shared" si="6"/>
        <v>283</v>
      </c>
      <c r="CJ49" s="18">
        <f t="shared" si="6"/>
        <v>283</v>
      </c>
      <c r="CK49" s="18">
        <f t="shared" si="6"/>
        <v>283</v>
      </c>
      <c r="CL49" s="18">
        <f t="shared" si="6"/>
        <v>283</v>
      </c>
      <c r="CM49" s="18">
        <f t="shared" si="6"/>
        <v>281</v>
      </c>
      <c r="CN49" s="18">
        <f t="shared" si="6"/>
        <v>280</v>
      </c>
      <c r="CO49" s="18">
        <f t="shared" si="6"/>
        <v>280</v>
      </c>
      <c r="CP49" s="18">
        <f t="shared" si="6"/>
        <v>281</v>
      </c>
      <c r="CQ49" s="18">
        <f t="shared" si="6"/>
        <v>281</v>
      </c>
      <c r="CR49" s="18">
        <f t="shared" si="6"/>
        <v>284</v>
      </c>
      <c r="CS49" s="18">
        <f t="shared" si="6"/>
        <v>285</v>
      </c>
      <c r="CT49" s="18">
        <f t="shared" si="6"/>
        <v>6594.8</v>
      </c>
    </row>
    <row r="50" spans="1:98" x14ac:dyDescent="0.25">
      <c r="A50" s="17" t="s">
        <v>229</v>
      </c>
      <c r="B50" s="18">
        <f>SUM(B3:B17)</f>
        <v>326</v>
      </c>
      <c r="C50" s="18">
        <f t="shared" ref="C50:BN50" si="7">SUM(C3:C17)</f>
        <v>292</v>
      </c>
      <c r="D50" s="18">
        <f t="shared" si="7"/>
        <v>265</v>
      </c>
      <c r="E50" s="18">
        <f t="shared" si="7"/>
        <v>238</v>
      </c>
      <c r="F50" s="18">
        <f t="shared" si="7"/>
        <v>233</v>
      </c>
      <c r="G50" s="18">
        <f t="shared" si="7"/>
        <v>220</v>
      </c>
      <c r="H50" s="18">
        <f t="shared" si="7"/>
        <v>216</v>
      </c>
      <c r="I50" s="18">
        <f t="shared" si="7"/>
        <v>198</v>
      </c>
      <c r="J50" s="18">
        <f t="shared" si="7"/>
        <v>182</v>
      </c>
      <c r="K50" s="18">
        <f t="shared" si="7"/>
        <v>193</v>
      </c>
      <c r="L50" s="18">
        <f t="shared" si="7"/>
        <v>178</v>
      </c>
      <c r="M50" s="18">
        <f t="shared" si="7"/>
        <v>164</v>
      </c>
      <c r="N50" s="18">
        <f t="shared" si="7"/>
        <v>172</v>
      </c>
      <c r="O50" s="18">
        <f t="shared" si="7"/>
        <v>164</v>
      </c>
      <c r="P50" s="18">
        <f t="shared" si="7"/>
        <v>173</v>
      </c>
      <c r="Q50" s="18">
        <f t="shared" si="7"/>
        <v>193</v>
      </c>
      <c r="R50" s="18">
        <f t="shared" si="7"/>
        <v>239</v>
      </c>
      <c r="S50" s="18">
        <f t="shared" si="7"/>
        <v>298</v>
      </c>
      <c r="T50" s="18">
        <f t="shared" si="7"/>
        <v>373</v>
      </c>
      <c r="U50" s="18">
        <f t="shared" si="7"/>
        <v>446</v>
      </c>
      <c r="V50" s="18">
        <f t="shared" si="7"/>
        <v>573</v>
      </c>
      <c r="W50" s="18">
        <f t="shared" si="7"/>
        <v>678</v>
      </c>
      <c r="X50" s="18">
        <f t="shared" si="7"/>
        <v>752</v>
      </c>
      <c r="Y50" s="18">
        <f t="shared" si="7"/>
        <v>760</v>
      </c>
      <c r="Z50" s="18">
        <f t="shared" si="7"/>
        <v>760</v>
      </c>
      <c r="AA50" s="18">
        <f t="shared" si="7"/>
        <v>680</v>
      </c>
      <c r="AB50" s="18">
        <f t="shared" si="7"/>
        <v>579</v>
      </c>
      <c r="AC50" s="18">
        <f t="shared" si="7"/>
        <v>482</v>
      </c>
      <c r="AD50" s="18">
        <f t="shared" si="7"/>
        <v>431</v>
      </c>
      <c r="AE50" s="18">
        <f t="shared" si="7"/>
        <v>418</v>
      </c>
      <c r="AF50" s="18">
        <f t="shared" si="7"/>
        <v>411</v>
      </c>
      <c r="AG50" s="18">
        <f t="shared" si="7"/>
        <v>447</v>
      </c>
      <c r="AH50" s="18">
        <f t="shared" si="7"/>
        <v>493</v>
      </c>
      <c r="AI50" s="18">
        <f t="shared" si="7"/>
        <v>527</v>
      </c>
      <c r="AJ50" s="18">
        <f t="shared" si="7"/>
        <v>567</v>
      </c>
      <c r="AK50" s="18">
        <f t="shared" si="7"/>
        <v>568</v>
      </c>
      <c r="AL50" s="18">
        <f t="shared" si="7"/>
        <v>591</v>
      </c>
      <c r="AM50" s="18">
        <f t="shared" si="7"/>
        <v>622</v>
      </c>
      <c r="AN50" s="18">
        <f t="shared" si="7"/>
        <v>657</v>
      </c>
      <c r="AO50" s="18">
        <f t="shared" si="7"/>
        <v>656</v>
      </c>
      <c r="AP50" s="18">
        <f t="shared" si="7"/>
        <v>635</v>
      </c>
      <c r="AQ50" s="18">
        <f t="shared" si="7"/>
        <v>653</v>
      </c>
      <c r="AR50" s="18">
        <f t="shared" si="7"/>
        <v>662</v>
      </c>
      <c r="AS50" s="18">
        <f t="shared" si="7"/>
        <v>668</v>
      </c>
      <c r="AT50" s="18">
        <f t="shared" si="7"/>
        <v>657</v>
      </c>
      <c r="AU50" s="18">
        <f t="shared" si="7"/>
        <v>635</v>
      </c>
      <c r="AV50" s="18">
        <f t="shared" si="7"/>
        <v>646</v>
      </c>
      <c r="AW50" s="18">
        <f t="shared" si="7"/>
        <v>640</v>
      </c>
      <c r="AX50" s="18">
        <f t="shared" si="7"/>
        <v>639</v>
      </c>
      <c r="AY50" s="18">
        <f t="shared" si="7"/>
        <v>627</v>
      </c>
      <c r="AZ50" s="18">
        <f t="shared" si="7"/>
        <v>601</v>
      </c>
      <c r="BA50" s="18">
        <f t="shared" si="7"/>
        <v>581</v>
      </c>
      <c r="BB50" s="18">
        <f t="shared" si="7"/>
        <v>585</v>
      </c>
      <c r="BC50" s="18">
        <f t="shared" si="7"/>
        <v>574</v>
      </c>
      <c r="BD50" s="18">
        <f t="shared" si="7"/>
        <v>574</v>
      </c>
      <c r="BE50" s="18">
        <f t="shared" si="7"/>
        <v>597</v>
      </c>
      <c r="BF50" s="18">
        <f t="shared" si="7"/>
        <v>623</v>
      </c>
      <c r="BG50" s="18">
        <f t="shared" si="7"/>
        <v>641</v>
      </c>
      <c r="BH50" s="18">
        <f t="shared" si="7"/>
        <v>659</v>
      </c>
      <c r="BI50" s="18">
        <f t="shared" si="7"/>
        <v>488</v>
      </c>
      <c r="BJ50" s="18">
        <f t="shared" si="7"/>
        <v>522</v>
      </c>
      <c r="BK50" s="18">
        <f t="shared" si="7"/>
        <v>628</v>
      </c>
      <c r="BL50" s="18">
        <f t="shared" si="7"/>
        <v>699</v>
      </c>
      <c r="BM50" s="18">
        <f t="shared" si="7"/>
        <v>752</v>
      </c>
      <c r="BN50" s="18">
        <f t="shared" si="7"/>
        <v>788</v>
      </c>
      <c r="BO50" s="18">
        <f t="shared" ref="BO50:CT50" si="8">SUM(BO3:BO17)</f>
        <v>849</v>
      </c>
      <c r="BP50" s="18">
        <f t="shared" si="8"/>
        <v>861</v>
      </c>
      <c r="BQ50" s="18">
        <f t="shared" si="8"/>
        <v>807</v>
      </c>
      <c r="BR50" s="18">
        <f t="shared" si="8"/>
        <v>793</v>
      </c>
      <c r="BS50" s="18">
        <f t="shared" si="8"/>
        <v>782</v>
      </c>
      <c r="BT50" s="18">
        <f t="shared" si="8"/>
        <v>756</v>
      </c>
      <c r="BU50" s="18">
        <f t="shared" si="8"/>
        <v>749</v>
      </c>
      <c r="BV50" s="18">
        <f t="shared" si="8"/>
        <v>738</v>
      </c>
      <c r="BW50" s="18">
        <f t="shared" si="8"/>
        <v>831</v>
      </c>
      <c r="BX50" s="18">
        <f t="shared" si="8"/>
        <v>929</v>
      </c>
      <c r="BY50" s="18">
        <f t="shared" si="8"/>
        <v>975</v>
      </c>
      <c r="BZ50" s="18">
        <f t="shared" si="8"/>
        <v>969</v>
      </c>
      <c r="CA50" s="18">
        <f t="shared" si="8"/>
        <v>947</v>
      </c>
      <c r="CB50" s="18">
        <f t="shared" si="8"/>
        <v>934</v>
      </c>
      <c r="CC50" s="18">
        <f t="shared" si="8"/>
        <v>886</v>
      </c>
      <c r="CD50" s="18">
        <f t="shared" si="8"/>
        <v>839</v>
      </c>
      <c r="CE50" s="18">
        <f t="shared" si="8"/>
        <v>810</v>
      </c>
      <c r="CF50" s="18">
        <f t="shared" si="8"/>
        <v>768</v>
      </c>
      <c r="CG50" s="18">
        <f t="shared" si="8"/>
        <v>722</v>
      </c>
      <c r="CH50" s="18">
        <f t="shared" si="8"/>
        <v>660</v>
      </c>
      <c r="CI50" s="18">
        <f t="shared" si="8"/>
        <v>611</v>
      </c>
      <c r="CJ50" s="18">
        <f t="shared" si="8"/>
        <v>580</v>
      </c>
      <c r="CK50" s="18">
        <f t="shared" si="8"/>
        <v>580</v>
      </c>
      <c r="CL50" s="18">
        <f t="shared" si="8"/>
        <v>563</v>
      </c>
      <c r="CM50" s="18">
        <f t="shared" si="8"/>
        <v>514</v>
      </c>
      <c r="CN50" s="18">
        <f t="shared" si="8"/>
        <v>487</v>
      </c>
      <c r="CO50" s="18">
        <f t="shared" si="8"/>
        <v>414</v>
      </c>
      <c r="CP50" s="18">
        <f t="shared" si="8"/>
        <v>367</v>
      </c>
      <c r="CQ50" s="18">
        <f t="shared" si="8"/>
        <v>330</v>
      </c>
      <c r="CR50" s="18">
        <f t="shared" si="8"/>
        <v>307</v>
      </c>
      <c r="CS50" s="18">
        <f t="shared" si="8"/>
        <v>269</v>
      </c>
      <c r="CT50" s="18">
        <f t="shared" si="8"/>
        <v>13601.3</v>
      </c>
    </row>
    <row r="51" spans="1:98" x14ac:dyDescent="0.25">
      <c r="A51" s="17" t="s">
        <v>230</v>
      </c>
      <c r="B51" s="18">
        <f>B41</f>
        <v>8</v>
      </c>
      <c r="C51" s="18">
        <f t="shared" ref="C51:BN51" si="9">C41</f>
        <v>8</v>
      </c>
      <c r="D51" s="18">
        <f t="shared" si="9"/>
        <v>5</v>
      </c>
      <c r="E51" s="18">
        <f t="shared" si="9"/>
        <v>8</v>
      </c>
      <c r="F51" s="18">
        <f t="shared" si="9"/>
        <v>6</v>
      </c>
      <c r="G51" s="18">
        <f t="shared" si="9"/>
        <v>8</v>
      </c>
      <c r="H51" s="18">
        <f t="shared" si="9"/>
        <v>7</v>
      </c>
      <c r="I51" s="18">
        <f t="shared" si="9"/>
        <v>8</v>
      </c>
      <c r="J51" s="18">
        <f t="shared" si="9"/>
        <v>7</v>
      </c>
      <c r="K51" s="18">
        <f t="shared" si="9"/>
        <v>7</v>
      </c>
      <c r="L51" s="18">
        <f t="shared" si="9"/>
        <v>9</v>
      </c>
      <c r="M51" s="18">
        <f t="shared" si="9"/>
        <v>10</v>
      </c>
      <c r="N51" s="18">
        <f t="shared" si="9"/>
        <v>7</v>
      </c>
      <c r="O51" s="18">
        <f t="shared" si="9"/>
        <v>7</v>
      </c>
      <c r="P51" s="18">
        <f t="shared" si="9"/>
        <v>5</v>
      </c>
      <c r="Q51" s="18">
        <f t="shared" si="9"/>
        <v>5</v>
      </c>
      <c r="R51" s="18">
        <f t="shared" si="9"/>
        <v>2</v>
      </c>
      <c r="S51" s="18">
        <f t="shared" si="9"/>
        <v>3</v>
      </c>
      <c r="T51" s="18">
        <f t="shared" si="9"/>
        <v>3</v>
      </c>
      <c r="U51" s="18">
        <f t="shared" si="9"/>
        <v>4</v>
      </c>
      <c r="V51" s="18">
        <f t="shared" si="9"/>
        <v>4</v>
      </c>
      <c r="W51" s="18">
        <f t="shared" si="9"/>
        <v>4</v>
      </c>
      <c r="X51" s="18">
        <f t="shared" si="9"/>
        <v>3</v>
      </c>
      <c r="Y51" s="18">
        <f t="shared" si="9"/>
        <v>2</v>
      </c>
      <c r="Z51" s="18">
        <f t="shared" si="9"/>
        <v>5</v>
      </c>
      <c r="AA51" s="18">
        <f t="shared" si="9"/>
        <v>6</v>
      </c>
      <c r="AB51" s="18">
        <f t="shared" si="9"/>
        <v>6</v>
      </c>
      <c r="AC51" s="18">
        <f t="shared" si="9"/>
        <v>6</v>
      </c>
      <c r="AD51" s="18">
        <f t="shared" si="9"/>
        <v>6</v>
      </c>
      <c r="AE51" s="18">
        <f t="shared" si="9"/>
        <v>2</v>
      </c>
      <c r="AF51" s="18">
        <f t="shared" si="9"/>
        <v>2</v>
      </c>
      <c r="AG51" s="18">
        <f t="shared" si="9"/>
        <v>2</v>
      </c>
      <c r="AH51" s="18">
        <f t="shared" si="9"/>
        <v>2</v>
      </c>
      <c r="AI51" s="18">
        <f t="shared" si="9"/>
        <v>2</v>
      </c>
      <c r="AJ51" s="18">
        <f t="shared" si="9"/>
        <v>2</v>
      </c>
      <c r="AK51" s="18">
        <f t="shared" si="9"/>
        <v>4</v>
      </c>
      <c r="AL51" s="18">
        <f t="shared" si="9"/>
        <v>2</v>
      </c>
      <c r="AM51" s="18">
        <f t="shared" si="9"/>
        <v>0</v>
      </c>
      <c r="AN51" s="18">
        <f t="shared" si="9"/>
        <v>0</v>
      </c>
      <c r="AO51" s="18">
        <f t="shared" si="9"/>
        <v>0</v>
      </c>
      <c r="AP51" s="18">
        <f t="shared" si="9"/>
        <v>0</v>
      </c>
      <c r="AQ51" s="18">
        <f t="shared" si="9"/>
        <v>0</v>
      </c>
      <c r="AR51" s="18">
        <f t="shared" si="9"/>
        <v>0</v>
      </c>
      <c r="AS51" s="18">
        <f t="shared" si="9"/>
        <v>0</v>
      </c>
      <c r="AT51" s="18">
        <f t="shared" si="9"/>
        <v>0</v>
      </c>
      <c r="AU51" s="18">
        <f t="shared" si="9"/>
        <v>0</v>
      </c>
      <c r="AV51" s="18">
        <f t="shared" si="9"/>
        <v>0</v>
      </c>
      <c r="AW51" s="18">
        <f t="shared" si="9"/>
        <v>1</v>
      </c>
      <c r="AX51" s="18">
        <f t="shared" si="9"/>
        <v>1</v>
      </c>
      <c r="AY51" s="18">
        <f t="shared" si="9"/>
        <v>2</v>
      </c>
      <c r="AZ51" s="18">
        <f t="shared" si="9"/>
        <v>5</v>
      </c>
      <c r="BA51" s="18">
        <f t="shared" si="9"/>
        <v>6</v>
      </c>
      <c r="BB51" s="18">
        <f t="shared" si="9"/>
        <v>6</v>
      </c>
      <c r="BC51" s="18">
        <f t="shared" si="9"/>
        <v>7</v>
      </c>
      <c r="BD51" s="18">
        <f t="shared" si="9"/>
        <v>9</v>
      </c>
      <c r="BE51" s="18">
        <f t="shared" si="9"/>
        <v>10</v>
      </c>
      <c r="BF51" s="18">
        <f t="shared" si="9"/>
        <v>14</v>
      </c>
      <c r="BG51" s="18">
        <f t="shared" si="9"/>
        <v>13</v>
      </c>
      <c r="BH51" s="18">
        <f t="shared" si="9"/>
        <v>12</v>
      </c>
      <c r="BI51" s="18">
        <f t="shared" si="9"/>
        <v>12</v>
      </c>
      <c r="BJ51" s="18">
        <f t="shared" si="9"/>
        <v>12</v>
      </c>
      <c r="BK51" s="18">
        <f t="shared" si="9"/>
        <v>12</v>
      </c>
      <c r="BL51" s="18">
        <f t="shared" si="9"/>
        <v>11</v>
      </c>
      <c r="BM51" s="18">
        <f t="shared" si="9"/>
        <v>10</v>
      </c>
      <c r="BN51" s="18">
        <f t="shared" si="9"/>
        <v>8</v>
      </c>
      <c r="BO51" s="18">
        <f t="shared" ref="BO51:CT51" si="10">BO41</f>
        <v>7</v>
      </c>
      <c r="BP51" s="18">
        <f t="shared" si="10"/>
        <v>3</v>
      </c>
      <c r="BQ51" s="18">
        <f t="shared" si="10"/>
        <v>3</v>
      </c>
      <c r="BR51" s="18">
        <f t="shared" si="10"/>
        <v>2</v>
      </c>
      <c r="BS51" s="18">
        <f t="shared" si="10"/>
        <v>2</v>
      </c>
      <c r="BT51" s="18">
        <f t="shared" si="10"/>
        <v>1</v>
      </c>
      <c r="BU51" s="18">
        <f t="shared" si="10"/>
        <v>1</v>
      </c>
      <c r="BV51" s="18">
        <f t="shared" si="10"/>
        <v>1</v>
      </c>
      <c r="BW51" s="18">
        <f t="shared" si="10"/>
        <v>1</v>
      </c>
      <c r="BX51" s="18">
        <f t="shared" si="10"/>
        <v>0</v>
      </c>
      <c r="BY51" s="18">
        <f t="shared" si="10"/>
        <v>0</v>
      </c>
      <c r="BZ51" s="18">
        <f t="shared" si="10"/>
        <v>0</v>
      </c>
      <c r="CA51" s="18">
        <f t="shared" si="10"/>
        <v>0</v>
      </c>
      <c r="CB51" s="18">
        <f t="shared" si="10"/>
        <v>0</v>
      </c>
      <c r="CC51" s="18">
        <f t="shared" si="10"/>
        <v>0</v>
      </c>
      <c r="CD51" s="18">
        <f t="shared" si="10"/>
        <v>0</v>
      </c>
      <c r="CE51" s="18">
        <f t="shared" si="10"/>
        <v>2</v>
      </c>
      <c r="CF51" s="18">
        <f t="shared" si="10"/>
        <v>4</v>
      </c>
      <c r="CG51" s="18">
        <f t="shared" si="10"/>
        <v>4</v>
      </c>
      <c r="CH51" s="18">
        <f t="shared" si="10"/>
        <v>9</v>
      </c>
      <c r="CI51" s="18">
        <f t="shared" si="10"/>
        <v>14</v>
      </c>
      <c r="CJ51" s="18">
        <f t="shared" si="10"/>
        <v>15</v>
      </c>
      <c r="CK51" s="18">
        <f t="shared" si="10"/>
        <v>11</v>
      </c>
      <c r="CL51" s="18">
        <f t="shared" si="10"/>
        <v>16</v>
      </c>
      <c r="CM51" s="18">
        <f t="shared" si="10"/>
        <v>22</v>
      </c>
      <c r="CN51" s="18">
        <f t="shared" si="10"/>
        <v>22</v>
      </c>
      <c r="CO51" s="18">
        <f t="shared" si="10"/>
        <v>17</v>
      </c>
      <c r="CP51" s="18">
        <f t="shared" si="10"/>
        <v>12</v>
      </c>
      <c r="CQ51" s="18">
        <f t="shared" si="10"/>
        <v>9</v>
      </c>
      <c r="CR51" s="18">
        <f t="shared" si="10"/>
        <v>8</v>
      </c>
      <c r="CS51" s="18">
        <f t="shared" si="10"/>
        <v>5</v>
      </c>
      <c r="CT51" s="18">
        <f t="shared" si="10"/>
        <v>221.9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1</v>
      </c>
      <c r="AB52" s="18">
        <f t="shared" si="11"/>
        <v>3</v>
      </c>
      <c r="AC52" s="18">
        <f t="shared" si="11"/>
        <v>6</v>
      </c>
      <c r="AD52" s="18">
        <f t="shared" si="11"/>
        <v>8</v>
      </c>
      <c r="AE52" s="18">
        <f t="shared" si="11"/>
        <v>11</v>
      </c>
      <c r="AF52" s="18">
        <f t="shared" si="11"/>
        <v>14</v>
      </c>
      <c r="AG52" s="18">
        <f t="shared" si="11"/>
        <v>17</v>
      </c>
      <c r="AH52" s="18">
        <f t="shared" si="11"/>
        <v>19</v>
      </c>
      <c r="AI52" s="18">
        <f t="shared" si="11"/>
        <v>21</v>
      </c>
      <c r="AJ52" s="18">
        <f t="shared" si="11"/>
        <v>20</v>
      </c>
      <c r="AK52" s="18">
        <f t="shared" si="11"/>
        <v>24</v>
      </c>
      <c r="AL52" s="18">
        <f t="shared" si="11"/>
        <v>22</v>
      </c>
      <c r="AM52" s="18">
        <f t="shared" si="11"/>
        <v>26</v>
      </c>
      <c r="AN52" s="18">
        <f t="shared" si="11"/>
        <v>29</v>
      </c>
      <c r="AO52" s="18">
        <f t="shared" si="11"/>
        <v>27</v>
      </c>
      <c r="AP52" s="18">
        <f t="shared" si="11"/>
        <v>29</v>
      </c>
      <c r="AQ52" s="18">
        <f t="shared" si="11"/>
        <v>30</v>
      </c>
      <c r="AR52" s="18">
        <f t="shared" si="11"/>
        <v>21</v>
      </c>
      <c r="AS52" s="18">
        <f t="shared" si="11"/>
        <v>28</v>
      </c>
      <c r="AT52" s="18">
        <f t="shared" si="11"/>
        <v>34</v>
      </c>
      <c r="AU52" s="18">
        <f t="shared" si="11"/>
        <v>24</v>
      </c>
      <c r="AV52" s="18">
        <f t="shared" si="11"/>
        <v>35</v>
      </c>
      <c r="AW52" s="18">
        <f t="shared" si="11"/>
        <v>29</v>
      </c>
      <c r="AX52" s="18">
        <f t="shared" si="11"/>
        <v>32</v>
      </c>
      <c r="AY52" s="18">
        <f t="shared" si="11"/>
        <v>31</v>
      </c>
      <c r="AZ52" s="18">
        <f t="shared" si="11"/>
        <v>31</v>
      </c>
      <c r="BA52" s="18">
        <f t="shared" si="11"/>
        <v>30</v>
      </c>
      <c r="BB52" s="18">
        <f t="shared" si="11"/>
        <v>18</v>
      </c>
      <c r="BC52" s="18">
        <f t="shared" si="11"/>
        <v>32</v>
      </c>
      <c r="BD52" s="18">
        <f t="shared" si="11"/>
        <v>31</v>
      </c>
      <c r="BE52" s="18">
        <f t="shared" si="11"/>
        <v>31</v>
      </c>
      <c r="BF52" s="18">
        <f t="shared" si="11"/>
        <v>31</v>
      </c>
      <c r="BG52" s="18">
        <f t="shared" si="11"/>
        <v>30</v>
      </c>
      <c r="BH52" s="18">
        <f t="shared" si="11"/>
        <v>28</v>
      </c>
      <c r="BI52" s="18">
        <f t="shared" si="11"/>
        <v>8</v>
      </c>
      <c r="BJ52" s="18">
        <f t="shared" si="11"/>
        <v>11</v>
      </c>
      <c r="BK52" s="18">
        <f t="shared" si="11"/>
        <v>23</v>
      </c>
      <c r="BL52" s="18">
        <f t="shared" si="11"/>
        <v>21</v>
      </c>
      <c r="BM52" s="18">
        <f t="shared" si="11"/>
        <v>15</v>
      </c>
      <c r="BN52" s="18">
        <f t="shared" si="11"/>
        <v>10</v>
      </c>
      <c r="BO52" s="18">
        <f t="shared" ref="BO52:CT52" si="12">BO40</f>
        <v>12</v>
      </c>
      <c r="BP52" s="18">
        <f t="shared" si="12"/>
        <v>5</v>
      </c>
      <c r="BQ52" s="18">
        <f t="shared" si="12"/>
        <v>7</v>
      </c>
      <c r="BR52" s="18">
        <f t="shared" si="12"/>
        <v>8</v>
      </c>
      <c r="BS52" s="18">
        <f t="shared" si="12"/>
        <v>4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2173.1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5</v>
      </c>
      <c r="D53" s="18">
        <f t="shared" si="13"/>
        <v>5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5</v>
      </c>
      <c r="X53" s="18">
        <f t="shared" si="13"/>
        <v>5</v>
      </c>
      <c r="Y53" s="18">
        <f t="shared" si="13"/>
        <v>5</v>
      </c>
      <c r="Z53" s="18">
        <f t="shared" si="13"/>
        <v>2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246</v>
      </c>
    </row>
    <row r="54" spans="1:98" x14ac:dyDescent="0.25">
      <c r="A54" s="19" t="s">
        <v>233</v>
      </c>
      <c r="B54" s="20">
        <f>B43</f>
        <v>21</v>
      </c>
      <c r="C54" s="20">
        <f t="shared" si="13"/>
        <v>21</v>
      </c>
      <c r="D54" s="20">
        <f t="shared" si="13"/>
        <v>20</v>
      </c>
      <c r="E54" s="20">
        <f t="shared" si="13"/>
        <v>20</v>
      </c>
      <c r="F54" s="20">
        <f t="shared" si="13"/>
        <v>21</v>
      </c>
      <c r="G54" s="20">
        <f t="shared" si="13"/>
        <v>21</v>
      </c>
      <c r="H54" s="20">
        <f t="shared" si="13"/>
        <v>20</v>
      </c>
      <c r="I54" s="20">
        <f t="shared" si="13"/>
        <v>20</v>
      </c>
      <c r="J54" s="20">
        <f t="shared" si="13"/>
        <v>19</v>
      </c>
      <c r="K54" s="20">
        <f t="shared" si="13"/>
        <v>20</v>
      </c>
      <c r="L54" s="20">
        <f t="shared" si="13"/>
        <v>20</v>
      </c>
      <c r="M54" s="20">
        <f t="shared" si="13"/>
        <v>19</v>
      </c>
      <c r="N54" s="20">
        <f t="shared" si="13"/>
        <v>19</v>
      </c>
      <c r="O54" s="20">
        <f t="shared" si="13"/>
        <v>23</v>
      </c>
      <c r="P54" s="20">
        <f t="shared" si="13"/>
        <v>24</v>
      </c>
      <c r="Q54" s="20">
        <f t="shared" si="13"/>
        <v>24</v>
      </c>
      <c r="R54" s="20">
        <f t="shared" si="13"/>
        <v>21</v>
      </c>
      <c r="S54" s="20">
        <f t="shared" si="13"/>
        <v>21</v>
      </c>
      <c r="T54" s="20">
        <f t="shared" si="13"/>
        <v>20</v>
      </c>
      <c r="U54" s="20">
        <f t="shared" si="13"/>
        <v>20</v>
      </c>
      <c r="V54" s="20">
        <f t="shared" si="13"/>
        <v>21</v>
      </c>
      <c r="W54" s="20">
        <f t="shared" si="13"/>
        <v>21</v>
      </c>
      <c r="X54" s="20">
        <f t="shared" si="13"/>
        <v>21</v>
      </c>
      <c r="Y54" s="20">
        <f t="shared" si="13"/>
        <v>18</v>
      </c>
      <c r="Z54" s="20">
        <f t="shared" si="13"/>
        <v>17</v>
      </c>
      <c r="AA54" s="20">
        <f t="shared" si="13"/>
        <v>20</v>
      </c>
      <c r="AB54" s="20">
        <f t="shared" si="13"/>
        <v>21</v>
      </c>
      <c r="AC54" s="20">
        <f t="shared" si="13"/>
        <v>22</v>
      </c>
      <c r="AD54" s="20">
        <f t="shared" si="13"/>
        <v>24</v>
      </c>
      <c r="AE54" s="20">
        <f t="shared" si="13"/>
        <v>27</v>
      </c>
      <c r="AF54" s="20">
        <f t="shared" si="13"/>
        <v>25</v>
      </c>
      <c r="AG54" s="20">
        <f t="shared" si="13"/>
        <v>29</v>
      </c>
      <c r="AH54" s="20">
        <f t="shared" si="13"/>
        <v>33</v>
      </c>
      <c r="AI54" s="20">
        <f t="shared" si="13"/>
        <v>34</v>
      </c>
      <c r="AJ54" s="20">
        <f t="shared" si="13"/>
        <v>37</v>
      </c>
      <c r="AK54" s="20">
        <f t="shared" si="13"/>
        <v>40</v>
      </c>
      <c r="AL54" s="20">
        <f t="shared" si="13"/>
        <v>44</v>
      </c>
      <c r="AM54" s="20">
        <f t="shared" si="13"/>
        <v>41</v>
      </c>
      <c r="AN54" s="20">
        <f t="shared" si="13"/>
        <v>41</v>
      </c>
      <c r="AO54" s="20">
        <f t="shared" si="13"/>
        <v>41</v>
      </c>
      <c r="AP54" s="20">
        <f t="shared" si="13"/>
        <v>45</v>
      </c>
      <c r="AQ54" s="20">
        <f t="shared" si="13"/>
        <v>45</v>
      </c>
      <c r="AR54" s="20">
        <f t="shared" si="13"/>
        <v>43</v>
      </c>
      <c r="AS54" s="20">
        <f t="shared" si="13"/>
        <v>34</v>
      </c>
      <c r="AT54" s="20">
        <f t="shared" si="13"/>
        <v>44</v>
      </c>
      <c r="AU54" s="20">
        <f t="shared" si="13"/>
        <v>49</v>
      </c>
      <c r="AV54" s="20">
        <f t="shared" si="13"/>
        <v>51</v>
      </c>
      <c r="AW54" s="20">
        <f t="shared" si="13"/>
        <v>48</v>
      </c>
      <c r="AX54" s="20">
        <f t="shared" si="13"/>
        <v>53</v>
      </c>
      <c r="AY54" s="20">
        <f t="shared" si="13"/>
        <v>48</v>
      </c>
      <c r="AZ54" s="20">
        <f t="shared" si="13"/>
        <v>57</v>
      </c>
      <c r="BA54" s="20">
        <f t="shared" si="13"/>
        <v>58</v>
      </c>
      <c r="BB54" s="20">
        <f t="shared" si="13"/>
        <v>54</v>
      </c>
      <c r="BC54" s="20">
        <f t="shared" si="13"/>
        <v>32</v>
      </c>
      <c r="BD54" s="20">
        <f t="shared" si="13"/>
        <v>52</v>
      </c>
      <c r="BE54" s="20">
        <f t="shared" si="13"/>
        <v>50</v>
      </c>
      <c r="BF54" s="20">
        <f t="shared" si="13"/>
        <v>49</v>
      </c>
      <c r="BG54" s="20">
        <f t="shared" si="13"/>
        <v>48</v>
      </c>
      <c r="BH54" s="20">
        <f t="shared" si="13"/>
        <v>49</v>
      </c>
      <c r="BI54" s="20">
        <f t="shared" si="13"/>
        <v>40</v>
      </c>
      <c r="BJ54" s="20">
        <f t="shared" si="13"/>
        <v>20</v>
      </c>
      <c r="BK54" s="20">
        <f t="shared" si="13"/>
        <v>26</v>
      </c>
      <c r="BL54" s="20">
        <f t="shared" si="13"/>
        <v>42</v>
      </c>
      <c r="BM54" s="20">
        <f t="shared" si="13"/>
        <v>41</v>
      </c>
      <c r="BN54" s="20">
        <f t="shared" si="13"/>
        <v>29</v>
      </c>
      <c r="BO54" s="20">
        <f t="shared" si="14"/>
        <v>23</v>
      </c>
      <c r="BP54" s="20">
        <f t="shared" si="14"/>
        <v>26</v>
      </c>
      <c r="BQ54" s="20">
        <f t="shared" si="14"/>
        <v>18</v>
      </c>
      <c r="BR54" s="20">
        <f t="shared" si="14"/>
        <v>20</v>
      </c>
      <c r="BS54" s="20">
        <f t="shared" si="14"/>
        <v>21</v>
      </c>
      <c r="BT54" s="20">
        <f t="shared" si="14"/>
        <v>17</v>
      </c>
      <c r="BU54" s="20">
        <f t="shared" si="14"/>
        <v>14</v>
      </c>
      <c r="BV54" s="20">
        <f t="shared" si="14"/>
        <v>16</v>
      </c>
      <c r="BW54" s="20">
        <f t="shared" si="14"/>
        <v>17</v>
      </c>
      <c r="BX54" s="20">
        <f t="shared" si="14"/>
        <v>20</v>
      </c>
      <c r="BY54" s="20">
        <f t="shared" si="14"/>
        <v>20</v>
      </c>
      <c r="BZ54" s="20">
        <f t="shared" si="14"/>
        <v>19</v>
      </c>
      <c r="CA54" s="20">
        <f t="shared" si="14"/>
        <v>18</v>
      </c>
      <c r="CB54" s="20">
        <f t="shared" si="14"/>
        <v>19</v>
      </c>
      <c r="CC54" s="20">
        <f t="shared" si="14"/>
        <v>18</v>
      </c>
      <c r="CD54" s="20">
        <f t="shared" si="14"/>
        <v>18</v>
      </c>
      <c r="CE54" s="20">
        <f t="shared" si="14"/>
        <v>18</v>
      </c>
      <c r="CF54" s="20">
        <f t="shared" si="14"/>
        <v>20</v>
      </c>
      <c r="CG54" s="20">
        <f t="shared" si="14"/>
        <v>25</v>
      </c>
      <c r="CH54" s="20">
        <f t="shared" si="14"/>
        <v>24</v>
      </c>
      <c r="CI54" s="20">
        <f t="shared" si="14"/>
        <v>24</v>
      </c>
      <c r="CJ54" s="20">
        <f t="shared" si="14"/>
        <v>21</v>
      </c>
      <c r="CK54" s="20">
        <f t="shared" si="14"/>
        <v>23</v>
      </c>
      <c r="CL54" s="20">
        <f t="shared" si="14"/>
        <v>23</v>
      </c>
      <c r="CM54" s="20">
        <f t="shared" si="14"/>
        <v>23</v>
      </c>
      <c r="CN54" s="20">
        <f t="shared" si="14"/>
        <v>28</v>
      </c>
      <c r="CO54" s="20">
        <f t="shared" si="14"/>
        <v>27</v>
      </c>
      <c r="CP54" s="20">
        <f t="shared" si="14"/>
        <v>26</v>
      </c>
      <c r="CQ54" s="20">
        <f t="shared" si="14"/>
        <v>25</v>
      </c>
      <c r="CR54" s="20">
        <f t="shared" si="14"/>
        <v>25</v>
      </c>
      <c r="CS54" s="20">
        <f t="shared" si="14"/>
        <v>26</v>
      </c>
      <c r="CT54" s="20">
        <f t="shared" si="14"/>
        <v>1405.2</v>
      </c>
    </row>
    <row r="55" spans="1:98" x14ac:dyDescent="0.25">
      <c r="A55" s="21"/>
      <c r="B55" s="18">
        <f>SUM(B47:B54)</f>
        <v>1470</v>
      </c>
      <c r="C55" s="18">
        <f t="shared" ref="C55:BN55" si="15">SUM(C47:C54)</f>
        <v>1418</v>
      </c>
      <c r="D55" s="18">
        <f t="shared" si="15"/>
        <v>1384</v>
      </c>
      <c r="E55" s="18">
        <f t="shared" si="15"/>
        <v>1355</v>
      </c>
      <c r="F55" s="18">
        <f t="shared" si="15"/>
        <v>1355</v>
      </c>
      <c r="G55" s="18">
        <f t="shared" si="15"/>
        <v>1342</v>
      </c>
      <c r="H55" s="18">
        <f t="shared" si="15"/>
        <v>1334</v>
      </c>
      <c r="I55" s="18">
        <f t="shared" si="15"/>
        <v>1316</v>
      </c>
      <c r="J55" s="18">
        <f t="shared" si="15"/>
        <v>1299</v>
      </c>
      <c r="K55" s="18">
        <f t="shared" si="15"/>
        <v>1308</v>
      </c>
      <c r="L55" s="18">
        <f t="shared" si="15"/>
        <v>1307</v>
      </c>
      <c r="M55" s="18">
        <f t="shared" si="15"/>
        <v>1305</v>
      </c>
      <c r="N55" s="18">
        <f t="shared" si="15"/>
        <v>1310</v>
      </c>
      <c r="O55" s="18">
        <f t="shared" si="15"/>
        <v>1320</v>
      </c>
      <c r="P55" s="18">
        <f t="shared" si="15"/>
        <v>1339</v>
      </c>
      <c r="Q55" s="18">
        <f t="shared" si="15"/>
        <v>1360</v>
      </c>
      <c r="R55" s="18">
        <f t="shared" si="15"/>
        <v>1418</v>
      </c>
      <c r="S55" s="18">
        <f t="shared" si="15"/>
        <v>1474</v>
      </c>
      <c r="T55" s="18">
        <f t="shared" si="15"/>
        <v>1551</v>
      </c>
      <c r="U55" s="18">
        <f t="shared" si="15"/>
        <v>1620</v>
      </c>
      <c r="V55" s="18">
        <f t="shared" si="15"/>
        <v>1749</v>
      </c>
      <c r="W55" s="18">
        <f t="shared" si="15"/>
        <v>1856</v>
      </c>
      <c r="X55" s="18">
        <f t="shared" si="15"/>
        <v>1930</v>
      </c>
      <c r="Y55" s="18">
        <f t="shared" si="15"/>
        <v>1932</v>
      </c>
      <c r="Z55" s="18">
        <f t="shared" si="15"/>
        <v>1932</v>
      </c>
      <c r="AA55" s="18">
        <f t="shared" si="15"/>
        <v>1855</v>
      </c>
      <c r="AB55" s="18">
        <f t="shared" si="15"/>
        <v>1760</v>
      </c>
      <c r="AC55" s="18">
        <f t="shared" si="15"/>
        <v>1666</v>
      </c>
      <c r="AD55" s="18">
        <f t="shared" si="15"/>
        <v>1616</v>
      </c>
      <c r="AE55" s="18">
        <f t="shared" si="15"/>
        <v>1604</v>
      </c>
      <c r="AF55" s="18">
        <f t="shared" si="15"/>
        <v>1598</v>
      </c>
      <c r="AG55" s="18">
        <f t="shared" si="15"/>
        <v>1636</v>
      </c>
      <c r="AH55" s="18">
        <f t="shared" si="15"/>
        <v>1687</v>
      </c>
      <c r="AI55" s="18">
        <f t="shared" si="15"/>
        <v>1723</v>
      </c>
      <c r="AJ55" s="18">
        <f t="shared" si="15"/>
        <v>1766</v>
      </c>
      <c r="AK55" s="18">
        <f t="shared" si="15"/>
        <v>1778</v>
      </c>
      <c r="AL55" s="18">
        <f t="shared" si="15"/>
        <v>1794</v>
      </c>
      <c r="AM55" s="18">
        <f t="shared" si="15"/>
        <v>1824</v>
      </c>
      <c r="AN55" s="18">
        <f t="shared" si="15"/>
        <v>1866</v>
      </c>
      <c r="AO55" s="18">
        <f t="shared" si="15"/>
        <v>1858</v>
      </c>
      <c r="AP55" s="18">
        <f t="shared" si="15"/>
        <v>1845</v>
      </c>
      <c r="AQ55" s="18">
        <f t="shared" si="15"/>
        <v>1859</v>
      </c>
      <c r="AR55" s="18">
        <f t="shared" si="15"/>
        <v>1854</v>
      </c>
      <c r="AS55" s="18">
        <f t="shared" si="15"/>
        <v>1857</v>
      </c>
      <c r="AT55" s="18">
        <f t="shared" si="15"/>
        <v>1864</v>
      </c>
      <c r="AU55" s="18">
        <f t="shared" si="15"/>
        <v>1839</v>
      </c>
      <c r="AV55" s="18">
        <f t="shared" si="15"/>
        <v>1860</v>
      </c>
      <c r="AW55" s="18">
        <f t="shared" si="15"/>
        <v>1846</v>
      </c>
      <c r="AX55" s="18">
        <f t="shared" si="15"/>
        <v>1845</v>
      </c>
      <c r="AY55" s="18">
        <f t="shared" si="15"/>
        <v>1831</v>
      </c>
      <c r="AZ55" s="18">
        <f t="shared" si="15"/>
        <v>1816</v>
      </c>
      <c r="BA55" s="18">
        <f t="shared" si="15"/>
        <v>1785</v>
      </c>
      <c r="BB55" s="18">
        <f t="shared" si="15"/>
        <v>1782</v>
      </c>
      <c r="BC55" s="18">
        <f t="shared" si="15"/>
        <v>1763</v>
      </c>
      <c r="BD55" s="18">
        <f t="shared" si="15"/>
        <v>1780</v>
      </c>
      <c r="BE55" s="18">
        <f t="shared" si="15"/>
        <v>1805</v>
      </c>
      <c r="BF55" s="18">
        <f t="shared" si="15"/>
        <v>1856</v>
      </c>
      <c r="BG55" s="18">
        <f t="shared" si="15"/>
        <v>1885</v>
      </c>
      <c r="BH55" s="18">
        <f t="shared" si="15"/>
        <v>1923</v>
      </c>
      <c r="BI55" s="18">
        <f t="shared" si="15"/>
        <v>1751</v>
      </c>
      <c r="BJ55" s="18">
        <f t="shared" si="15"/>
        <v>1789</v>
      </c>
      <c r="BK55" s="18">
        <f t="shared" si="15"/>
        <v>1922</v>
      </c>
      <c r="BL55" s="18">
        <f t="shared" si="15"/>
        <v>2016</v>
      </c>
      <c r="BM55" s="18">
        <f t="shared" si="15"/>
        <v>2045</v>
      </c>
      <c r="BN55" s="18">
        <f t="shared" si="15"/>
        <v>2061</v>
      </c>
      <c r="BO55" s="18">
        <f t="shared" ref="BO55:CT55" si="16">SUM(BO47:BO54)</f>
        <v>2113</v>
      </c>
      <c r="BP55" s="18">
        <f t="shared" si="16"/>
        <v>2123</v>
      </c>
      <c r="BQ55" s="18">
        <f t="shared" si="16"/>
        <v>2066</v>
      </c>
      <c r="BR55" s="18">
        <f t="shared" si="16"/>
        <v>2050</v>
      </c>
      <c r="BS55" s="18">
        <f t="shared" si="16"/>
        <v>2040</v>
      </c>
      <c r="BT55" s="18">
        <f t="shared" si="16"/>
        <v>2004</v>
      </c>
      <c r="BU55" s="18">
        <f t="shared" si="16"/>
        <v>2000</v>
      </c>
      <c r="BV55" s="18">
        <f t="shared" si="16"/>
        <v>1996</v>
      </c>
      <c r="BW55" s="18">
        <f t="shared" si="16"/>
        <v>2092</v>
      </c>
      <c r="BX55" s="18">
        <f t="shared" si="16"/>
        <v>2191</v>
      </c>
      <c r="BY55" s="18">
        <f t="shared" si="16"/>
        <v>2253</v>
      </c>
      <c r="BZ55" s="18">
        <f t="shared" si="16"/>
        <v>2250</v>
      </c>
      <c r="CA55" s="18">
        <f t="shared" si="16"/>
        <v>2227</v>
      </c>
      <c r="CB55" s="18">
        <f t="shared" si="16"/>
        <v>2214</v>
      </c>
      <c r="CC55" s="18">
        <f t="shared" si="16"/>
        <v>2175</v>
      </c>
      <c r="CD55" s="18">
        <f t="shared" si="16"/>
        <v>2120</v>
      </c>
      <c r="CE55" s="18">
        <f t="shared" si="16"/>
        <v>2080</v>
      </c>
      <c r="CF55" s="18">
        <f t="shared" si="16"/>
        <v>2048</v>
      </c>
      <c r="CG55" s="18">
        <f t="shared" si="16"/>
        <v>2007</v>
      </c>
      <c r="CH55" s="18">
        <f t="shared" si="16"/>
        <v>1950</v>
      </c>
      <c r="CI55" s="18">
        <f t="shared" si="16"/>
        <v>1905</v>
      </c>
      <c r="CJ55" s="18">
        <f t="shared" si="16"/>
        <v>1860</v>
      </c>
      <c r="CK55" s="18">
        <f t="shared" si="16"/>
        <v>1802</v>
      </c>
      <c r="CL55" s="18">
        <f t="shared" si="16"/>
        <v>1754</v>
      </c>
      <c r="CM55" s="18">
        <f t="shared" si="16"/>
        <v>1707</v>
      </c>
      <c r="CN55" s="18">
        <f t="shared" si="16"/>
        <v>1685</v>
      </c>
      <c r="CO55" s="18">
        <f t="shared" si="16"/>
        <v>1601</v>
      </c>
      <c r="CP55" s="18">
        <f t="shared" si="16"/>
        <v>1551</v>
      </c>
      <c r="CQ55" s="18">
        <f t="shared" si="16"/>
        <v>1510</v>
      </c>
      <c r="CR55" s="18">
        <f t="shared" si="16"/>
        <v>1487</v>
      </c>
      <c r="CS55" s="18">
        <f t="shared" si="16"/>
        <v>1451</v>
      </c>
      <c r="CT55" s="18">
        <f t="shared" si="16"/>
        <v>45380.399999999994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E471-F1DA-40D4-9E0E-57E680725219}">
  <dimension ref="A1:CY55"/>
  <sheetViews>
    <sheetView tabSelected="1" workbookViewId="0">
      <selection activeCell="CT55" sqref="B47:CT55"/>
    </sheetView>
  </sheetViews>
  <sheetFormatPr defaultRowHeight="15" x14ac:dyDescent="0.25"/>
  <sheetData>
    <row r="1" spans="1:103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45016</v>
      </c>
      <c r="J1" s="49"/>
      <c r="K1" s="50"/>
      <c r="L1" s="51"/>
      <c r="M1" s="52"/>
      <c r="N1" s="52"/>
      <c r="O1" s="52"/>
      <c r="P1" s="52"/>
      <c r="Q1" s="52"/>
      <c r="R1" s="52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86</v>
      </c>
      <c r="B3" s="34">
        <v>18</v>
      </c>
      <c r="C3" s="34">
        <v>10</v>
      </c>
      <c r="D3" s="34">
        <v>10</v>
      </c>
      <c r="E3" s="35">
        <v>10</v>
      </c>
      <c r="F3" s="35">
        <v>10</v>
      </c>
      <c r="G3" s="34">
        <v>10</v>
      </c>
      <c r="H3" s="34">
        <v>10</v>
      </c>
      <c r="I3" s="34">
        <v>10</v>
      </c>
      <c r="J3" s="34">
        <v>0</v>
      </c>
      <c r="K3" s="34">
        <v>0</v>
      </c>
      <c r="L3" s="35">
        <v>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10</v>
      </c>
      <c r="W3" s="34">
        <v>10</v>
      </c>
      <c r="X3" s="35">
        <v>10</v>
      </c>
      <c r="Y3" s="34">
        <v>38</v>
      </c>
      <c r="Z3" s="34">
        <v>39</v>
      </c>
      <c r="AA3" s="34">
        <v>39</v>
      </c>
      <c r="AB3" s="34">
        <v>39</v>
      </c>
      <c r="AC3" s="34">
        <v>39</v>
      </c>
      <c r="AD3" s="34">
        <v>20</v>
      </c>
      <c r="AE3" s="34">
        <v>20</v>
      </c>
      <c r="AF3" s="34">
        <v>10</v>
      </c>
      <c r="AG3" s="35">
        <v>10</v>
      </c>
      <c r="AH3" s="34">
        <v>10</v>
      </c>
      <c r="AI3" s="34">
        <v>10</v>
      </c>
      <c r="AJ3" s="34">
        <v>10</v>
      </c>
      <c r="AK3" s="34">
        <v>11</v>
      </c>
      <c r="AL3" s="34">
        <v>10</v>
      </c>
      <c r="AM3" s="34">
        <v>10</v>
      </c>
      <c r="AN3" s="34">
        <v>10</v>
      </c>
      <c r="AO3" s="34">
        <v>10</v>
      </c>
      <c r="AP3" s="34">
        <v>10</v>
      </c>
      <c r="AQ3" s="34">
        <v>10</v>
      </c>
      <c r="AR3" s="35">
        <v>10</v>
      </c>
      <c r="AS3" s="34">
        <v>10</v>
      </c>
      <c r="AT3" s="34">
        <v>10</v>
      </c>
      <c r="AU3" s="34">
        <v>10</v>
      </c>
      <c r="AV3" s="34">
        <v>10</v>
      </c>
      <c r="AW3" s="34">
        <v>10</v>
      </c>
      <c r="AX3" s="34">
        <v>10</v>
      </c>
      <c r="AY3" s="34">
        <v>10</v>
      </c>
      <c r="AZ3" s="34">
        <v>10</v>
      </c>
      <c r="BA3" s="34">
        <v>10</v>
      </c>
      <c r="BB3" s="34">
        <v>11</v>
      </c>
      <c r="BC3" s="34">
        <v>10</v>
      </c>
      <c r="BD3" s="35">
        <v>10</v>
      </c>
      <c r="BE3" s="34">
        <v>10</v>
      </c>
      <c r="BF3" s="34">
        <v>10</v>
      </c>
      <c r="BG3" s="34">
        <v>10</v>
      </c>
      <c r="BH3" s="34">
        <v>10</v>
      </c>
      <c r="BI3" s="35">
        <v>28</v>
      </c>
      <c r="BJ3" s="34">
        <v>28</v>
      </c>
      <c r="BK3" s="34">
        <v>37</v>
      </c>
      <c r="BL3" s="34">
        <v>37</v>
      </c>
      <c r="BM3" s="34">
        <v>37</v>
      </c>
      <c r="BN3" s="34">
        <v>37</v>
      </c>
      <c r="BO3" s="35">
        <v>37</v>
      </c>
      <c r="BP3" s="34">
        <v>37</v>
      </c>
      <c r="BQ3" s="34">
        <v>37</v>
      </c>
      <c r="BR3" s="34">
        <v>37</v>
      </c>
      <c r="BS3" s="34">
        <v>37</v>
      </c>
      <c r="BT3" s="34">
        <v>37</v>
      </c>
      <c r="BU3" s="34">
        <v>37</v>
      </c>
      <c r="BV3" s="34">
        <v>37</v>
      </c>
      <c r="BW3" s="34">
        <v>37</v>
      </c>
      <c r="BX3" s="34">
        <v>37</v>
      </c>
      <c r="BY3" s="34">
        <v>37</v>
      </c>
      <c r="BZ3" s="34">
        <v>37</v>
      </c>
      <c r="CA3" s="34">
        <v>37</v>
      </c>
      <c r="CB3" s="34">
        <v>37</v>
      </c>
      <c r="CC3" s="34">
        <v>37</v>
      </c>
      <c r="CD3" s="34">
        <v>37</v>
      </c>
      <c r="CE3" s="34">
        <v>37</v>
      </c>
      <c r="CF3" s="35">
        <v>37</v>
      </c>
      <c r="CG3" s="34">
        <v>37</v>
      </c>
      <c r="CH3" s="34">
        <v>37</v>
      </c>
      <c r="CI3" s="34">
        <v>37</v>
      </c>
      <c r="CJ3" s="34">
        <v>37</v>
      </c>
      <c r="CK3" s="34">
        <v>37</v>
      </c>
      <c r="CL3" s="34">
        <v>37</v>
      </c>
      <c r="CM3" s="34">
        <v>37</v>
      </c>
      <c r="CN3" s="34">
        <v>37</v>
      </c>
      <c r="CO3" s="34">
        <v>37</v>
      </c>
      <c r="CP3" s="34">
        <v>37</v>
      </c>
      <c r="CQ3" s="34">
        <v>37</v>
      </c>
      <c r="CR3" s="34">
        <v>37</v>
      </c>
      <c r="CS3" s="34">
        <v>36</v>
      </c>
      <c r="CT3" s="42">
        <v>498</v>
      </c>
      <c r="CU3" s="44"/>
      <c r="CV3" s="44"/>
      <c r="CW3" s="44"/>
      <c r="CX3" s="44"/>
      <c r="CY3" s="44"/>
    </row>
    <row r="4" spans="1:103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10</v>
      </c>
      <c r="Q4" s="34">
        <v>10</v>
      </c>
      <c r="R4" s="34">
        <v>15</v>
      </c>
      <c r="S4" s="34">
        <v>25</v>
      </c>
      <c r="T4" s="34">
        <v>25</v>
      </c>
      <c r="U4" s="34">
        <v>30</v>
      </c>
      <c r="V4" s="34">
        <v>30</v>
      </c>
      <c r="W4" s="34">
        <v>30</v>
      </c>
      <c r="X4" s="35">
        <v>50</v>
      </c>
      <c r="Y4" s="34">
        <v>50</v>
      </c>
      <c r="Z4" s="34">
        <v>50</v>
      </c>
      <c r="AA4" s="34">
        <v>30</v>
      </c>
      <c r="AB4" s="34">
        <v>20</v>
      </c>
      <c r="AC4" s="34">
        <v>20</v>
      </c>
      <c r="AD4" s="34">
        <v>20</v>
      </c>
      <c r="AE4" s="34">
        <v>20</v>
      </c>
      <c r="AF4" s="34">
        <v>10</v>
      </c>
      <c r="AG4" s="35">
        <v>10</v>
      </c>
      <c r="AH4" s="34">
        <v>10</v>
      </c>
      <c r="AI4" s="34">
        <v>25</v>
      </c>
      <c r="AJ4" s="34">
        <v>25</v>
      </c>
      <c r="AK4" s="34">
        <v>25</v>
      </c>
      <c r="AL4" s="34">
        <v>25</v>
      </c>
      <c r="AM4" s="34">
        <v>25</v>
      </c>
      <c r="AN4" s="34">
        <v>25</v>
      </c>
      <c r="AO4" s="34">
        <v>25</v>
      </c>
      <c r="AP4" s="34">
        <v>25</v>
      </c>
      <c r="AQ4" s="34">
        <v>25</v>
      </c>
      <c r="AR4" s="35">
        <v>25</v>
      </c>
      <c r="AS4" s="34">
        <v>25</v>
      </c>
      <c r="AT4" s="34">
        <v>25</v>
      </c>
      <c r="AU4" s="34">
        <v>25</v>
      </c>
      <c r="AV4" s="34">
        <v>25</v>
      </c>
      <c r="AW4" s="34">
        <v>25</v>
      </c>
      <c r="AX4" s="34">
        <v>25</v>
      </c>
      <c r="AY4" s="34">
        <v>25</v>
      </c>
      <c r="AZ4" s="34">
        <v>25</v>
      </c>
      <c r="BA4" s="34">
        <v>25</v>
      </c>
      <c r="BB4" s="34">
        <v>15</v>
      </c>
      <c r="BC4" s="34">
        <v>20</v>
      </c>
      <c r="BD4" s="35">
        <v>25</v>
      </c>
      <c r="BE4" s="34">
        <v>25</v>
      </c>
      <c r="BF4" s="34">
        <v>25</v>
      </c>
      <c r="BG4" s="34">
        <v>25</v>
      </c>
      <c r="BH4" s="34">
        <v>25</v>
      </c>
      <c r="BI4" s="35">
        <v>25</v>
      </c>
      <c r="BJ4" s="34">
        <v>25</v>
      </c>
      <c r="BK4" s="34">
        <v>15</v>
      </c>
      <c r="BL4" s="34">
        <v>15</v>
      </c>
      <c r="BM4" s="34">
        <v>15</v>
      </c>
      <c r="BN4" s="34">
        <v>15</v>
      </c>
      <c r="BO4" s="35">
        <v>15</v>
      </c>
      <c r="BP4" s="34">
        <v>15</v>
      </c>
      <c r="BQ4" s="34">
        <v>15</v>
      </c>
      <c r="BR4" s="34">
        <v>25</v>
      </c>
      <c r="BS4" s="34">
        <v>25</v>
      </c>
      <c r="BT4" s="34">
        <v>25</v>
      </c>
      <c r="BU4" s="34">
        <v>25</v>
      </c>
      <c r="BV4" s="34">
        <v>25</v>
      </c>
      <c r="BW4" s="34">
        <v>25</v>
      </c>
      <c r="BX4" s="34">
        <v>25</v>
      </c>
      <c r="BY4" s="34">
        <v>30</v>
      </c>
      <c r="BZ4" s="34">
        <v>30</v>
      </c>
      <c r="CA4" s="34">
        <v>30</v>
      </c>
      <c r="CB4" s="34">
        <v>30</v>
      </c>
      <c r="CC4" s="34">
        <v>30</v>
      </c>
      <c r="CD4" s="34">
        <v>47</v>
      </c>
      <c r="CE4" s="34">
        <v>50</v>
      </c>
      <c r="CF4" s="35">
        <v>50</v>
      </c>
      <c r="CG4" s="34">
        <v>25</v>
      </c>
      <c r="CH4" s="34">
        <v>25</v>
      </c>
      <c r="CI4" s="34">
        <v>20</v>
      </c>
      <c r="CJ4" s="34">
        <v>20</v>
      </c>
      <c r="CK4" s="34">
        <v>20</v>
      </c>
      <c r="CL4" s="34">
        <v>20</v>
      </c>
      <c r="CM4" s="34">
        <v>20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495</v>
      </c>
      <c r="CU4" s="44"/>
      <c r="CV4" s="44"/>
      <c r="CW4" s="44"/>
      <c r="CX4" s="44"/>
      <c r="CY4" s="44"/>
    </row>
    <row r="5" spans="1:103" x14ac:dyDescent="0.25">
      <c r="A5" s="8" t="s">
        <v>88</v>
      </c>
      <c r="B5" s="34">
        <v>31</v>
      </c>
      <c r="C5" s="34">
        <v>43</v>
      </c>
      <c r="D5" s="34">
        <v>43</v>
      </c>
      <c r="E5" s="35">
        <v>14</v>
      </c>
      <c r="F5" s="35">
        <v>14</v>
      </c>
      <c r="G5" s="34">
        <v>14</v>
      </c>
      <c r="H5" s="34">
        <v>14</v>
      </c>
      <c r="I5" s="34">
        <v>14</v>
      </c>
      <c r="J5" s="34">
        <v>14</v>
      </c>
      <c r="K5" s="34">
        <v>24</v>
      </c>
      <c r="L5" s="35">
        <v>24</v>
      </c>
      <c r="M5" s="34">
        <v>24</v>
      </c>
      <c r="N5" s="34">
        <v>24</v>
      </c>
      <c r="O5" s="35">
        <v>24</v>
      </c>
      <c r="P5" s="34">
        <v>24</v>
      </c>
      <c r="Q5" s="34">
        <v>24</v>
      </c>
      <c r="R5" s="34">
        <v>32</v>
      </c>
      <c r="S5" s="34">
        <v>53</v>
      </c>
      <c r="T5" s="34">
        <v>53</v>
      </c>
      <c r="U5" s="34">
        <v>53</v>
      </c>
      <c r="V5" s="34">
        <v>53</v>
      </c>
      <c r="W5" s="34">
        <v>53</v>
      </c>
      <c r="X5" s="35">
        <v>53</v>
      </c>
      <c r="Y5" s="34">
        <v>53</v>
      </c>
      <c r="Z5" s="34">
        <v>53</v>
      </c>
      <c r="AA5" s="34">
        <v>53</v>
      </c>
      <c r="AB5" s="34">
        <v>53</v>
      </c>
      <c r="AC5" s="34">
        <v>53</v>
      </c>
      <c r="AD5" s="34">
        <v>53</v>
      </c>
      <c r="AE5" s="34">
        <v>53</v>
      </c>
      <c r="AF5" s="34">
        <v>40</v>
      </c>
      <c r="AG5" s="35">
        <v>40</v>
      </c>
      <c r="AH5" s="34">
        <v>40</v>
      </c>
      <c r="AI5" s="34">
        <v>53</v>
      </c>
      <c r="AJ5" s="34">
        <v>53</v>
      </c>
      <c r="AK5" s="34">
        <v>53</v>
      </c>
      <c r="AL5" s="34">
        <v>53</v>
      </c>
      <c r="AM5" s="34">
        <v>53</v>
      </c>
      <c r="AN5" s="34">
        <v>53</v>
      </c>
      <c r="AO5" s="34">
        <v>53</v>
      </c>
      <c r="AP5" s="34">
        <v>53</v>
      </c>
      <c r="AQ5" s="34">
        <v>53</v>
      </c>
      <c r="AR5" s="35">
        <v>53</v>
      </c>
      <c r="AS5" s="34">
        <v>53</v>
      </c>
      <c r="AT5" s="34">
        <v>53</v>
      </c>
      <c r="AU5" s="34">
        <v>53</v>
      </c>
      <c r="AV5" s="34">
        <v>53</v>
      </c>
      <c r="AW5" s="34">
        <v>53</v>
      </c>
      <c r="AX5" s="34">
        <v>53</v>
      </c>
      <c r="AY5" s="34">
        <v>53</v>
      </c>
      <c r="AZ5" s="34">
        <v>53</v>
      </c>
      <c r="BA5" s="34">
        <v>53</v>
      </c>
      <c r="BB5" s="34">
        <v>40</v>
      </c>
      <c r="BC5" s="34">
        <v>46</v>
      </c>
      <c r="BD5" s="35">
        <v>53</v>
      </c>
      <c r="BE5" s="34">
        <v>53</v>
      </c>
      <c r="BF5" s="34">
        <v>53</v>
      </c>
      <c r="BG5" s="34">
        <v>53</v>
      </c>
      <c r="BH5" s="34">
        <v>53</v>
      </c>
      <c r="BI5" s="35">
        <v>53</v>
      </c>
      <c r="BJ5" s="34">
        <v>53</v>
      </c>
      <c r="BK5" s="34">
        <v>53</v>
      </c>
      <c r="BL5" s="34">
        <v>53</v>
      </c>
      <c r="BM5" s="34">
        <v>53</v>
      </c>
      <c r="BN5" s="34">
        <v>53</v>
      </c>
      <c r="BO5" s="35">
        <v>53</v>
      </c>
      <c r="BP5" s="34">
        <v>53</v>
      </c>
      <c r="BQ5" s="34">
        <v>53</v>
      </c>
      <c r="BR5" s="34">
        <v>53</v>
      </c>
      <c r="BS5" s="34">
        <v>53</v>
      </c>
      <c r="BT5" s="34">
        <v>53</v>
      </c>
      <c r="BU5" s="34">
        <v>53</v>
      </c>
      <c r="BV5" s="34">
        <v>53</v>
      </c>
      <c r="BW5" s="34">
        <v>53</v>
      </c>
      <c r="BX5" s="34">
        <v>53</v>
      </c>
      <c r="BY5" s="34">
        <v>52</v>
      </c>
      <c r="BZ5" s="34">
        <v>51</v>
      </c>
      <c r="CA5" s="34">
        <v>51</v>
      </c>
      <c r="CB5" s="34">
        <v>51</v>
      </c>
      <c r="CC5" s="34">
        <v>51</v>
      </c>
      <c r="CD5" s="34">
        <v>51</v>
      </c>
      <c r="CE5" s="34">
        <v>51</v>
      </c>
      <c r="CF5" s="35">
        <v>51</v>
      </c>
      <c r="CG5" s="34">
        <v>51</v>
      </c>
      <c r="CH5" s="34">
        <v>52</v>
      </c>
      <c r="CI5" s="34">
        <v>52</v>
      </c>
      <c r="CJ5" s="34">
        <v>53</v>
      </c>
      <c r="CK5" s="34">
        <v>53</v>
      </c>
      <c r="CL5" s="34">
        <v>53</v>
      </c>
      <c r="CM5" s="34">
        <v>53</v>
      </c>
      <c r="CN5" s="34">
        <v>53</v>
      </c>
      <c r="CO5" s="34">
        <v>53</v>
      </c>
      <c r="CP5" s="34">
        <v>53</v>
      </c>
      <c r="CQ5" s="34">
        <v>53</v>
      </c>
      <c r="CR5" s="34">
        <v>31</v>
      </c>
      <c r="CS5" s="34">
        <v>31</v>
      </c>
      <c r="CT5" s="42">
        <v>1120.0999999999999</v>
      </c>
      <c r="CU5" s="44"/>
      <c r="CV5" s="44"/>
      <c r="CW5" s="44"/>
      <c r="CX5" s="44"/>
      <c r="CY5" s="44"/>
    </row>
    <row r="6" spans="1:103" x14ac:dyDescent="0.25">
      <c r="A6" s="8" t="s">
        <v>89</v>
      </c>
      <c r="B6" s="34">
        <v>40</v>
      </c>
      <c r="C6" s="34">
        <v>41</v>
      </c>
      <c r="D6" s="34">
        <v>41</v>
      </c>
      <c r="E6" s="35">
        <v>41</v>
      </c>
      <c r="F6" s="35">
        <v>39</v>
      </c>
      <c r="G6" s="34">
        <v>31</v>
      </c>
      <c r="H6" s="34">
        <v>31</v>
      </c>
      <c r="I6" s="34">
        <v>31</v>
      </c>
      <c r="J6" s="34">
        <v>22</v>
      </c>
      <c r="K6" s="34">
        <v>31</v>
      </c>
      <c r="L6" s="35">
        <v>31</v>
      </c>
      <c r="M6" s="34">
        <v>31</v>
      </c>
      <c r="N6" s="34">
        <v>22</v>
      </c>
      <c r="O6" s="35">
        <v>22</v>
      </c>
      <c r="P6" s="34">
        <v>22</v>
      </c>
      <c r="Q6" s="34">
        <v>22</v>
      </c>
      <c r="R6" s="34">
        <v>22</v>
      </c>
      <c r="S6" s="34">
        <v>22</v>
      </c>
      <c r="T6" s="34">
        <v>32</v>
      </c>
      <c r="U6" s="34">
        <v>52</v>
      </c>
      <c r="V6" s="34">
        <v>51</v>
      </c>
      <c r="W6" s="35">
        <v>100</v>
      </c>
      <c r="X6" s="35">
        <v>100</v>
      </c>
      <c r="Y6" s="34">
        <v>100</v>
      </c>
      <c r="Z6" s="35">
        <v>100</v>
      </c>
      <c r="AA6" s="35">
        <v>100</v>
      </c>
      <c r="AB6" s="34">
        <v>92</v>
      </c>
      <c r="AC6" s="34">
        <v>71</v>
      </c>
      <c r="AD6" s="34">
        <v>21</v>
      </c>
      <c r="AE6" s="34">
        <v>21</v>
      </c>
      <c r="AF6" s="34">
        <v>21</v>
      </c>
      <c r="AG6" s="35">
        <v>21</v>
      </c>
      <c r="AH6" s="34">
        <v>21</v>
      </c>
      <c r="AI6" s="34">
        <v>31</v>
      </c>
      <c r="AJ6" s="34">
        <v>31</v>
      </c>
      <c r="AK6" s="34">
        <v>50</v>
      </c>
      <c r="AL6" s="34">
        <v>71</v>
      </c>
      <c r="AM6" s="34">
        <v>91</v>
      </c>
      <c r="AN6" s="34">
        <v>81</v>
      </c>
      <c r="AO6" s="34">
        <v>81</v>
      </c>
      <c r="AP6" s="34">
        <v>81</v>
      </c>
      <c r="AQ6" s="34">
        <v>70</v>
      </c>
      <c r="AR6" s="35">
        <v>31</v>
      </c>
      <c r="AS6" s="34">
        <v>51</v>
      </c>
      <c r="AT6" s="34">
        <v>71</v>
      </c>
      <c r="AU6" s="34">
        <v>71</v>
      </c>
      <c r="AV6" s="34">
        <v>71</v>
      </c>
      <c r="AW6" s="34">
        <v>80</v>
      </c>
      <c r="AX6" s="34">
        <v>61</v>
      </c>
      <c r="AY6" s="34">
        <v>61</v>
      </c>
      <c r="AZ6" s="34">
        <v>50</v>
      </c>
      <c r="BA6" s="34">
        <v>20</v>
      </c>
      <c r="BB6" s="34">
        <v>21</v>
      </c>
      <c r="BC6" s="34">
        <v>20</v>
      </c>
      <c r="BD6" s="35">
        <v>30</v>
      </c>
      <c r="BE6" s="34">
        <v>30</v>
      </c>
      <c r="BF6" s="34">
        <v>51</v>
      </c>
      <c r="BG6" s="34">
        <v>91</v>
      </c>
      <c r="BH6" s="34">
        <v>91</v>
      </c>
      <c r="BI6" s="35">
        <v>91</v>
      </c>
      <c r="BJ6" s="34">
        <v>100</v>
      </c>
      <c r="BK6" s="35">
        <v>100</v>
      </c>
      <c r="BL6" s="34">
        <v>100</v>
      </c>
      <c r="BM6" s="34">
        <v>100</v>
      </c>
      <c r="BN6" s="35">
        <v>100</v>
      </c>
      <c r="BO6" s="35">
        <v>100</v>
      </c>
      <c r="BP6" s="34">
        <v>100</v>
      </c>
      <c r="BQ6" s="35">
        <v>100</v>
      </c>
      <c r="BR6" s="34">
        <v>100</v>
      </c>
      <c r="BS6" s="34">
        <v>100</v>
      </c>
      <c r="BT6" s="35">
        <v>100</v>
      </c>
      <c r="BU6" s="34">
        <v>100</v>
      </c>
      <c r="BV6" s="34">
        <v>100</v>
      </c>
      <c r="BW6" s="35">
        <v>100</v>
      </c>
      <c r="BX6" s="34">
        <v>100</v>
      </c>
      <c r="BY6" s="35">
        <v>100</v>
      </c>
      <c r="BZ6" s="35">
        <v>100</v>
      </c>
      <c r="CA6" s="34">
        <v>100</v>
      </c>
      <c r="CB6" s="35">
        <v>100</v>
      </c>
      <c r="CC6" s="35">
        <v>100</v>
      </c>
      <c r="CD6" s="34">
        <v>100</v>
      </c>
      <c r="CE6" s="35">
        <v>100</v>
      </c>
      <c r="CF6" s="35">
        <v>100</v>
      </c>
      <c r="CG6" s="34">
        <v>100</v>
      </c>
      <c r="CH6" s="35">
        <v>100</v>
      </c>
      <c r="CI6" s="34">
        <v>100</v>
      </c>
      <c r="CJ6" s="35">
        <v>100</v>
      </c>
      <c r="CK6" s="34">
        <v>51</v>
      </c>
      <c r="CL6" s="34">
        <v>51</v>
      </c>
      <c r="CM6" s="34">
        <v>51</v>
      </c>
      <c r="CN6" s="34">
        <v>51</v>
      </c>
      <c r="CO6" s="34">
        <v>51</v>
      </c>
      <c r="CP6" s="34">
        <v>51</v>
      </c>
      <c r="CQ6" s="34">
        <v>51</v>
      </c>
      <c r="CR6" s="34">
        <v>41</v>
      </c>
      <c r="CS6" s="34">
        <v>40</v>
      </c>
      <c r="CT6" s="42">
        <v>1545.5</v>
      </c>
      <c r="CU6" s="44"/>
      <c r="CV6" s="44"/>
      <c r="CW6" s="44"/>
      <c r="CX6" s="44"/>
      <c r="CY6" s="44"/>
    </row>
    <row r="7" spans="1:103" x14ac:dyDescent="0.25">
      <c r="A7" s="8" t="s">
        <v>90</v>
      </c>
      <c r="B7" s="34">
        <v>33</v>
      </c>
      <c r="C7" s="34">
        <v>61</v>
      </c>
      <c r="D7" s="34">
        <v>45</v>
      </c>
      <c r="E7" s="35">
        <v>51</v>
      </c>
      <c r="F7" s="35">
        <v>43</v>
      </c>
      <c r="G7" s="34">
        <v>47</v>
      </c>
      <c r="H7" s="34">
        <v>23</v>
      </c>
      <c r="I7" s="34">
        <v>23</v>
      </c>
      <c r="J7" s="34">
        <v>22</v>
      </c>
      <c r="K7" s="34">
        <v>20</v>
      </c>
      <c r="L7" s="35">
        <v>18</v>
      </c>
      <c r="M7" s="34">
        <v>20</v>
      </c>
      <c r="N7" s="34">
        <v>18</v>
      </c>
      <c r="O7" s="35">
        <v>19</v>
      </c>
      <c r="P7" s="34">
        <v>17</v>
      </c>
      <c r="Q7" s="34">
        <v>19</v>
      </c>
      <c r="R7" s="34">
        <v>17</v>
      </c>
      <c r="S7" s="34">
        <v>14</v>
      </c>
      <c r="T7" s="34">
        <v>41</v>
      </c>
      <c r="U7" s="34">
        <v>40</v>
      </c>
      <c r="V7" s="34">
        <v>41</v>
      </c>
      <c r="W7" s="34">
        <v>41</v>
      </c>
      <c r="X7" s="35">
        <v>59</v>
      </c>
      <c r="Y7" s="34">
        <v>60</v>
      </c>
      <c r="Z7" s="34">
        <v>85</v>
      </c>
      <c r="AA7" s="34">
        <v>86</v>
      </c>
      <c r="AB7" s="34">
        <v>87</v>
      </c>
      <c r="AC7" s="34">
        <v>71</v>
      </c>
      <c r="AD7" s="34">
        <v>42</v>
      </c>
      <c r="AE7" s="34">
        <v>39</v>
      </c>
      <c r="AF7" s="34">
        <v>42</v>
      </c>
      <c r="AG7" s="35">
        <v>40</v>
      </c>
      <c r="AH7" s="34">
        <v>44</v>
      </c>
      <c r="AI7" s="34">
        <v>44</v>
      </c>
      <c r="AJ7" s="34">
        <v>48</v>
      </c>
      <c r="AK7" s="34">
        <v>47</v>
      </c>
      <c r="AL7" s="34">
        <v>47</v>
      </c>
      <c r="AM7" s="34">
        <v>61</v>
      </c>
      <c r="AN7" s="34">
        <v>61</v>
      </c>
      <c r="AO7" s="34">
        <v>64</v>
      </c>
      <c r="AP7" s="34">
        <v>61</v>
      </c>
      <c r="AQ7" s="34">
        <v>61</v>
      </c>
      <c r="AR7" s="35">
        <v>61</v>
      </c>
      <c r="AS7" s="34">
        <v>61</v>
      </c>
      <c r="AT7" s="34">
        <v>62</v>
      </c>
      <c r="AU7" s="34">
        <v>68</v>
      </c>
      <c r="AV7" s="34">
        <v>73</v>
      </c>
      <c r="AW7" s="34">
        <v>71</v>
      </c>
      <c r="AX7" s="34">
        <v>48</v>
      </c>
      <c r="AY7" s="34">
        <v>48</v>
      </c>
      <c r="AZ7" s="34">
        <v>46</v>
      </c>
      <c r="BA7" s="34">
        <v>56</v>
      </c>
      <c r="BB7" s="34">
        <v>64</v>
      </c>
      <c r="BC7" s="34">
        <v>64</v>
      </c>
      <c r="BD7" s="35">
        <v>47</v>
      </c>
      <c r="BE7" s="34">
        <v>54</v>
      </c>
      <c r="BF7" s="34">
        <v>48</v>
      </c>
      <c r="BG7" s="34">
        <v>54</v>
      </c>
      <c r="BH7" s="34">
        <v>49</v>
      </c>
      <c r="BI7" s="35">
        <v>70</v>
      </c>
      <c r="BJ7" s="34">
        <v>80</v>
      </c>
      <c r="BK7" s="34">
        <v>80</v>
      </c>
      <c r="BL7" s="34">
        <v>80</v>
      </c>
      <c r="BM7" s="34">
        <v>82</v>
      </c>
      <c r="BN7" s="34">
        <v>82</v>
      </c>
      <c r="BO7" s="35">
        <v>81</v>
      </c>
      <c r="BP7" s="34">
        <v>83</v>
      </c>
      <c r="BQ7" s="34">
        <v>81</v>
      </c>
      <c r="BR7" s="34">
        <v>81</v>
      </c>
      <c r="BS7" s="34">
        <v>77</v>
      </c>
      <c r="BT7" s="34">
        <v>79</v>
      </c>
      <c r="BU7" s="34">
        <v>77</v>
      </c>
      <c r="BV7" s="34">
        <v>79</v>
      </c>
      <c r="BW7" s="34">
        <v>77</v>
      </c>
      <c r="BX7" s="34">
        <v>83</v>
      </c>
      <c r="BY7" s="34">
        <v>84</v>
      </c>
      <c r="BZ7" s="34">
        <v>86</v>
      </c>
      <c r="CA7" s="34">
        <v>86</v>
      </c>
      <c r="CB7" s="34">
        <v>87</v>
      </c>
      <c r="CC7" s="34">
        <v>87</v>
      </c>
      <c r="CD7" s="34">
        <v>87</v>
      </c>
      <c r="CE7" s="34">
        <v>86</v>
      </c>
      <c r="CF7" s="35">
        <v>84</v>
      </c>
      <c r="CG7" s="34">
        <v>86</v>
      </c>
      <c r="CH7" s="34">
        <v>85</v>
      </c>
      <c r="CI7" s="34">
        <v>86</v>
      </c>
      <c r="CJ7" s="34">
        <v>84</v>
      </c>
      <c r="CK7" s="34">
        <v>84</v>
      </c>
      <c r="CL7" s="34">
        <v>59</v>
      </c>
      <c r="CM7" s="34">
        <v>56</v>
      </c>
      <c r="CN7" s="34">
        <v>62</v>
      </c>
      <c r="CO7" s="34">
        <v>57</v>
      </c>
      <c r="CP7" s="34">
        <v>57</v>
      </c>
      <c r="CQ7" s="34">
        <v>54</v>
      </c>
      <c r="CR7" s="34">
        <v>54</v>
      </c>
      <c r="CS7" s="34">
        <v>32</v>
      </c>
      <c r="CT7" s="42">
        <v>1412</v>
      </c>
      <c r="CU7" s="44"/>
      <c r="CV7" s="44"/>
      <c r="CW7" s="44"/>
      <c r="CX7" s="44"/>
      <c r="CY7" s="44"/>
    </row>
    <row r="8" spans="1:103" ht="18" x14ac:dyDescent="0.25">
      <c r="A8" s="8" t="s">
        <v>91</v>
      </c>
      <c r="B8" s="34">
        <v>10</v>
      </c>
      <c r="C8" s="34">
        <v>10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11</v>
      </c>
      <c r="U8" s="34">
        <v>17</v>
      </c>
      <c r="V8" s="34">
        <v>10</v>
      </c>
      <c r="W8" s="34">
        <v>10</v>
      </c>
      <c r="X8" s="35">
        <v>10</v>
      </c>
      <c r="Y8" s="34">
        <v>10</v>
      </c>
      <c r="Z8" s="34">
        <v>10</v>
      </c>
      <c r="AA8" s="34">
        <v>10</v>
      </c>
      <c r="AB8" s="34">
        <v>10</v>
      </c>
      <c r="AC8" s="34">
        <v>9</v>
      </c>
      <c r="AD8" s="34">
        <v>9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8</v>
      </c>
      <c r="BT8" s="34">
        <v>9</v>
      </c>
      <c r="BU8" s="34">
        <v>9</v>
      </c>
      <c r="BV8" s="34">
        <v>9</v>
      </c>
      <c r="BW8" s="34">
        <v>9</v>
      </c>
      <c r="BX8" s="34">
        <v>9</v>
      </c>
      <c r="BY8" s="34">
        <v>11</v>
      </c>
      <c r="BZ8" s="34">
        <v>15</v>
      </c>
      <c r="CA8" s="34">
        <v>15</v>
      </c>
      <c r="CB8" s="34">
        <v>15</v>
      </c>
      <c r="CC8" s="34">
        <v>9</v>
      </c>
      <c r="CD8" s="34">
        <v>8</v>
      </c>
      <c r="CE8" s="34">
        <v>9</v>
      </c>
      <c r="CF8" s="35">
        <v>9</v>
      </c>
      <c r="CG8" s="34">
        <v>9</v>
      </c>
      <c r="CH8" s="34">
        <v>9</v>
      </c>
      <c r="CI8" s="34">
        <v>9</v>
      </c>
      <c r="CJ8" s="34">
        <v>9</v>
      </c>
      <c r="CK8" s="34">
        <v>9</v>
      </c>
      <c r="CL8" s="34">
        <v>7</v>
      </c>
      <c r="CM8" s="34">
        <v>11</v>
      </c>
      <c r="CN8" s="34">
        <v>11</v>
      </c>
      <c r="CO8" s="34">
        <v>10</v>
      </c>
      <c r="CP8" s="34">
        <v>10</v>
      </c>
      <c r="CQ8" s="34">
        <v>15</v>
      </c>
      <c r="CR8" s="34">
        <v>17</v>
      </c>
      <c r="CS8" s="34">
        <v>10</v>
      </c>
      <c r="CT8" s="42">
        <v>249</v>
      </c>
      <c r="CU8" s="44"/>
      <c r="CV8" s="44"/>
      <c r="CW8" s="44"/>
      <c r="CX8" s="44"/>
      <c r="CY8" s="44"/>
    </row>
    <row r="9" spans="1:103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40</v>
      </c>
      <c r="BY9" s="34">
        <v>75</v>
      </c>
      <c r="BZ9" s="34">
        <v>75</v>
      </c>
      <c r="CA9" s="34">
        <v>75</v>
      </c>
      <c r="CB9" s="34">
        <v>40</v>
      </c>
      <c r="CC9" s="34">
        <v>40</v>
      </c>
      <c r="CD9" s="34">
        <v>40</v>
      </c>
      <c r="CE9" s="34">
        <v>40</v>
      </c>
      <c r="CF9" s="35">
        <v>40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110</v>
      </c>
      <c r="CU9" s="44"/>
      <c r="CV9" s="44"/>
      <c r="CW9" s="44"/>
      <c r="CX9" s="44"/>
      <c r="CY9" s="44"/>
    </row>
    <row r="10" spans="1:103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31</v>
      </c>
      <c r="X10" s="35">
        <v>31</v>
      </c>
      <c r="Y10" s="34">
        <v>31</v>
      </c>
      <c r="Z10" s="34">
        <v>32</v>
      </c>
      <c r="AA10" s="34">
        <v>31</v>
      </c>
      <c r="AB10" s="34">
        <v>32</v>
      </c>
      <c r="AC10" s="34">
        <v>31</v>
      </c>
      <c r="AD10" s="34">
        <v>31</v>
      </c>
      <c r="AE10" s="34">
        <v>31</v>
      </c>
      <c r="AF10" s="34">
        <v>32</v>
      </c>
      <c r="AG10" s="35">
        <v>32</v>
      </c>
      <c r="AH10" s="34">
        <v>27</v>
      </c>
      <c r="AI10" s="34">
        <v>29</v>
      </c>
      <c r="AJ10" s="34">
        <v>34</v>
      </c>
      <c r="AK10" s="34">
        <v>33</v>
      </c>
      <c r="AL10" s="34">
        <v>31</v>
      </c>
      <c r="AM10" s="34">
        <v>29</v>
      </c>
      <c r="AN10" s="34">
        <v>30</v>
      </c>
      <c r="AO10" s="34">
        <v>30</v>
      </c>
      <c r="AP10" s="34">
        <v>29</v>
      </c>
      <c r="AQ10" s="34">
        <v>30</v>
      </c>
      <c r="AR10" s="35">
        <v>28</v>
      </c>
      <c r="AS10" s="34">
        <v>29</v>
      </c>
      <c r="AT10" s="34">
        <v>31</v>
      </c>
      <c r="AU10" s="34">
        <v>26</v>
      </c>
      <c r="AV10" s="34">
        <v>30</v>
      </c>
      <c r="AW10" s="34">
        <v>26</v>
      </c>
      <c r="AX10" s="34">
        <v>27</v>
      </c>
      <c r="AY10" s="34">
        <v>28</v>
      </c>
      <c r="AZ10" s="34">
        <v>26</v>
      </c>
      <c r="BA10" s="34">
        <v>27</v>
      </c>
      <c r="BB10" s="34">
        <v>33</v>
      </c>
      <c r="BC10" s="34">
        <v>33</v>
      </c>
      <c r="BD10" s="35">
        <v>30</v>
      </c>
      <c r="BE10" s="34">
        <v>33</v>
      </c>
      <c r="BF10" s="34">
        <v>29</v>
      </c>
      <c r="BG10" s="34">
        <v>30</v>
      </c>
      <c r="BH10" s="34">
        <v>30</v>
      </c>
      <c r="BI10" s="35">
        <v>27</v>
      </c>
      <c r="BJ10" s="34">
        <v>28</v>
      </c>
      <c r="BK10" s="34">
        <v>30</v>
      </c>
      <c r="BL10" s="34">
        <v>28</v>
      </c>
      <c r="BM10" s="34">
        <v>31</v>
      </c>
      <c r="BN10" s="34">
        <v>30</v>
      </c>
      <c r="BO10" s="35">
        <v>30</v>
      </c>
      <c r="BP10" s="34">
        <v>32</v>
      </c>
      <c r="BQ10" s="34">
        <v>29</v>
      </c>
      <c r="BR10" s="34">
        <v>29</v>
      </c>
      <c r="BS10" s="34">
        <v>26</v>
      </c>
      <c r="BT10" s="34">
        <v>28</v>
      </c>
      <c r="BU10" s="34">
        <v>28</v>
      </c>
      <c r="BV10" s="34">
        <v>30</v>
      </c>
      <c r="BW10" s="34">
        <v>29</v>
      </c>
      <c r="BX10" s="34">
        <v>30</v>
      </c>
      <c r="BY10" s="34">
        <v>58</v>
      </c>
      <c r="BZ10" s="34">
        <v>93</v>
      </c>
      <c r="CA10" s="34">
        <v>93</v>
      </c>
      <c r="CB10" s="34">
        <v>68</v>
      </c>
      <c r="CC10" s="34">
        <v>64</v>
      </c>
      <c r="CD10" s="34">
        <v>32</v>
      </c>
      <c r="CE10" s="34">
        <v>32</v>
      </c>
      <c r="CF10" s="35">
        <v>31</v>
      </c>
      <c r="CG10" s="34">
        <v>32</v>
      </c>
      <c r="CH10" s="34">
        <v>32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42">
        <v>540</v>
      </c>
      <c r="CU10" s="44"/>
      <c r="CV10" s="44"/>
      <c r="CW10" s="44"/>
      <c r="CX10" s="44"/>
      <c r="CY10" s="44"/>
    </row>
    <row r="11" spans="1:103" x14ac:dyDescent="0.25">
      <c r="A11" s="8" t="s">
        <v>94</v>
      </c>
      <c r="B11" s="34">
        <v>79</v>
      </c>
      <c r="C11" s="34">
        <v>45</v>
      </c>
      <c r="D11" s="34">
        <v>36</v>
      </c>
      <c r="E11" s="35">
        <v>50</v>
      </c>
      <c r="F11" s="35">
        <v>31</v>
      </c>
      <c r="G11" s="34">
        <v>41</v>
      </c>
      <c r="H11" s="34">
        <v>36</v>
      </c>
      <c r="I11" s="34">
        <v>39</v>
      </c>
      <c r="J11" s="34">
        <v>35</v>
      </c>
      <c r="K11" s="34">
        <v>44</v>
      </c>
      <c r="L11" s="35">
        <v>40</v>
      </c>
      <c r="M11" s="34">
        <v>42</v>
      </c>
      <c r="N11" s="34">
        <v>47</v>
      </c>
      <c r="O11" s="35">
        <v>47</v>
      </c>
      <c r="P11" s="34">
        <v>45</v>
      </c>
      <c r="Q11" s="34">
        <v>49</v>
      </c>
      <c r="R11" s="34">
        <v>45</v>
      </c>
      <c r="S11" s="34">
        <v>36</v>
      </c>
      <c r="T11" s="34">
        <v>75</v>
      </c>
      <c r="U11" s="34">
        <v>82</v>
      </c>
      <c r="V11" s="34">
        <v>91</v>
      </c>
      <c r="W11" s="35">
        <v>145</v>
      </c>
      <c r="X11" s="35">
        <v>145</v>
      </c>
      <c r="Y11" s="34">
        <v>163</v>
      </c>
      <c r="Z11" s="35">
        <v>138</v>
      </c>
      <c r="AA11" s="35">
        <v>137</v>
      </c>
      <c r="AB11" s="34">
        <v>91</v>
      </c>
      <c r="AC11" s="34">
        <v>51</v>
      </c>
      <c r="AD11" s="34">
        <v>50</v>
      </c>
      <c r="AE11" s="34">
        <v>55</v>
      </c>
      <c r="AF11" s="34">
        <v>63</v>
      </c>
      <c r="AG11" s="35">
        <v>44</v>
      </c>
      <c r="AH11" s="34">
        <v>45</v>
      </c>
      <c r="AI11" s="34">
        <v>46</v>
      </c>
      <c r="AJ11" s="34">
        <v>63</v>
      </c>
      <c r="AK11" s="34">
        <v>56</v>
      </c>
      <c r="AL11" s="34">
        <v>59</v>
      </c>
      <c r="AM11" s="34">
        <v>48</v>
      </c>
      <c r="AN11" s="34">
        <v>48</v>
      </c>
      <c r="AO11" s="34">
        <v>51</v>
      </c>
      <c r="AP11" s="34">
        <v>41</v>
      </c>
      <c r="AQ11" s="34">
        <v>39</v>
      </c>
      <c r="AR11" s="35">
        <v>80</v>
      </c>
      <c r="AS11" s="34">
        <v>78</v>
      </c>
      <c r="AT11" s="34">
        <v>86</v>
      </c>
      <c r="AU11" s="34">
        <v>56</v>
      </c>
      <c r="AV11" s="34">
        <v>70</v>
      </c>
      <c r="AW11" s="34">
        <v>58</v>
      </c>
      <c r="AX11" s="34">
        <v>57</v>
      </c>
      <c r="AY11" s="34">
        <v>41</v>
      </c>
      <c r="AZ11" s="34">
        <v>32</v>
      </c>
      <c r="BA11" s="34">
        <v>37</v>
      </c>
      <c r="BB11" s="34">
        <v>55</v>
      </c>
      <c r="BC11" s="34">
        <v>55</v>
      </c>
      <c r="BD11" s="35">
        <v>45</v>
      </c>
      <c r="BE11" s="34">
        <v>60</v>
      </c>
      <c r="BF11" s="34">
        <v>46</v>
      </c>
      <c r="BG11" s="34">
        <v>57</v>
      </c>
      <c r="BH11" s="34">
        <v>71</v>
      </c>
      <c r="BI11" s="35">
        <v>58</v>
      </c>
      <c r="BJ11" s="34">
        <v>66</v>
      </c>
      <c r="BK11" s="34">
        <v>68</v>
      </c>
      <c r="BL11" s="34">
        <v>90</v>
      </c>
      <c r="BM11" s="34">
        <v>147</v>
      </c>
      <c r="BN11" s="35">
        <v>157</v>
      </c>
      <c r="BO11" s="35">
        <v>159</v>
      </c>
      <c r="BP11" s="34">
        <v>170</v>
      </c>
      <c r="BQ11" s="35">
        <v>169</v>
      </c>
      <c r="BR11" s="34">
        <v>170</v>
      </c>
      <c r="BS11" s="34">
        <v>150</v>
      </c>
      <c r="BT11" s="35">
        <v>143</v>
      </c>
      <c r="BU11" s="34">
        <v>137</v>
      </c>
      <c r="BV11" s="34">
        <v>143</v>
      </c>
      <c r="BW11" s="35">
        <v>131</v>
      </c>
      <c r="BX11" s="34">
        <v>101</v>
      </c>
      <c r="BY11" s="35">
        <v>115</v>
      </c>
      <c r="BZ11" s="35">
        <v>133</v>
      </c>
      <c r="CA11" s="34">
        <v>127</v>
      </c>
      <c r="CB11" s="35">
        <v>148</v>
      </c>
      <c r="CC11" s="35">
        <v>182</v>
      </c>
      <c r="CD11" s="34">
        <v>167</v>
      </c>
      <c r="CE11" s="35">
        <v>169</v>
      </c>
      <c r="CF11" s="35">
        <v>131</v>
      </c>
      <c r="CG11" s="34">
        <v>154</v>
      </c>
      <c r="CH11" s="35">
        <v>148</v>
      </c>
      <c r="CI11" s="34">
        <v>170</v>
      </c>
      <c r="CJ11" s="35">
        <v>128</v>
      </c>
      <c r="CK11" s="35">
        <v>107</v>
      </c>
      <c r="CL11" s="34">
        <v>93</v>
      </c>
      <c r="CM11" s="34">
        <v>75</v>
      </c>
      <c r="CN11" s="34">
        <v>123</v>
      </c>
      <c r="CO11" s="35">
        <v>109</v>
      </c>
      <c r="CP11" s="34">
        <v>106</v>
      </c>
      <c r="CQ11" s="34">
        <v>88</v>
      </c>
      <c r="CR11" s="34">
        <v>76</v>
      </c>
      <c r="CS11" s="34">
        <v>76</v>
      </c>
      <c r="CT11" s="42">
        <v>2086</v>
      </c>
      <c r="CU11" s="44"/>
      <c r="CV11" s="44"/>
      <c r="CW11" s="44"/>
      <c r="CX11" s="44"/>
      <c r="CY11" s="44"/>
    </row>
    <row r="12" spans="1:103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48</v>
      </c>
      <c r="AO12" s="34">
        <v>48</v>
      </c>
      <c r="AP12" s="34">
        <v>48</v>
      </c>
      <c r="AQ12" s="34">
        <v>48</v>
      </c>
      <c r="AR12" s="35">
        <v>47</v>
      </c>
      <c r="AS12" s="34">
        <v>47</v>
      </c>
      <c r="AT12" s="34">
        <v>47</v>
      </c>
      <c r="AU12" s="34">
        <v>47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47</v>
      </c>
      <c r="BB12" s="34">
        <v>47</v>
      </c>
      <c r="BC12" s="34">
        <v>47</v>
      </c>
      <c r="BD12" s="35">
        <v>47</v>
      </c>
      <c r="BE12" s="34">
        <v>47</v>
      </c>
      <c r="BF12" s="34">
        <v>47</v>
      </c>
      <c r="BG12" s="34">
        <v>47</v>
      </c>
      <c r="BH12" s="34">
        <v>47</v>
      </c>
      <c r="BI12" s="35">
        <v>47</v>
      </c>
      <c r="BJ12" s="34">
        <v>47</v>
      </c>
      <c r="BK12" s="34">
        <v>47</v>
      </c>
      <c r="BL12" s="34">
        <v>46</v>
      </c>
      <c r="BM12" s="34">
        <v>46</v>
      </c>
      <c r="BN12" s="34">
        <v>46</v>
      </c>
      <c r="BO12" s="35">
        <v>46</v>
      </c>
      <c r="BP12" s="34">
        <v>47</v>
      </c>
      <c r="BQ12" s="34">
        <v>49</v>
      </c>
      <c r="BR12" s="34">
        <v>47</v>
      </c>
      <c r="BS12" s="34">
        <v>48</v>
      </c>
      <c r="BT12" s="34">
        <v>48</v>
      </c>
      <c r="BU12" s="34">
        <v>47</v>
      </c>
      <c r="BV12" s="34">
        <v>47</v>
      </c>
      <c r="BW12" s="34">
        <v>56</v>
      </c>
      <c r="BX12" s="34">
        <v>115</v>
      </c>
      <c r="BY12" s="35">
        <v>116</v>
      </c>
      <c r="BZ12" s="34">
        <v>94</v>
      </c>
      <c r="CA12" s="34">
        <v>94</v>
      </c>
      <c r="CB12" s="34">
        <v>94</v>
      </c>
      <c r="CC12" s="34">
        <v>48</v>
      </c>
      <c r="CD12" s="34">
        <v>48</v>
      </c>
      <c r="CE12" s="34">
        <v>48</v>
      </c>
      <c r="CF12" s="35">
        <v>48</v>
      </c>
      <c r="CG12" s="34">
        <v>48</v>
      </c>
      <c r="CH12" s="34">
        <v>48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623</v>
      </c>
      <c r="CU12" s="44"/>
      <c r="CV12" s="44"/>
      <c r="CW12" s="44"/>
      <c r="CX12" s="44"/>
      <c r="CY12" s="44"/>
    </row>
    <row r="13" spans="1:103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5">
        <v>0</v>
      </c>
      <c r="Y13" s="34">
        <v>0</v>
      </c>
      <c r="Z13" s="34">
        <v>0</v>
      </c>
      <c r="AA13" s="34">
        <v>15</v>
      </c>
      <c r="AB13" s="34">
        <v>15</v>
      </c>
      <c r="AC13" s="34">
        <v>15</v>
      </c>
      <c r="AD13" s="34">
        <v>15</v>
      </c>
      <c r="AE13" s="34">
        <v>15</v>
      </c>
      <c r="AF13" s="34">
        <v>15</v>
      </c>
      <c r="AG13" s="35">
        <v>15</v>
      </c>
      <c r="AH13" s="34">
        <v>15</v>
      </c>
      <c r="AI13" s="34">
        <v>15</v>
      </c>
      <c r="AJ13" s="34">
        <v>15</v>
      </c>
      <c r="AK13" s="34">
        <v>15</v>
      </c>
      <c r="AL13" s="34">
        <v>15</v>
      </c>
      <c r="AM13" s="34">
        <v>15</v>
      </c>
      <c r="AN13" s="34">
        <v>15</v>
      </c>
      <c r="AO13" s="34">
        <v>15</v>
      </c>
      <c r="AP13" s="34">
        <v>15</v>
      </c>
      <c r="AQ13" s="34">
        <v>15</v>
      </c>
      <c r="AR13" s="35">
        <v>15</v>
      </c>
      <c r="AS13" s="34">
        <v>15</v>
      </c>
      <c r="AT13" s="34">
        <v>15</v>
      </c>
      <c r="AU13" s="34">
        <v>15</v>
      </c>
      <c r="AV13" s="34">
        <v>15</v>
      </c>
      <c r="AW13" s="34">
        <v>15</v>
      </c>
      <c r="AX13" s="34">
        <v>14</v>
      </c>
      <c r="AY13" s="34">
        <v>15</v>
      </c>
      <c r="AZ13" s="34">
        <v>15</v>
      </c>
      <c r="BA13" s="34">
        <v>15</v>
      </c>
      <c r="BB13" s="34">
        <v>15</v>
      </c>
      <c r="BC13" s="34">
        <v>15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15</v>
      </c>
      <c r="BV13" s="34">
        <v>15</v>
      </c>
      <c r="BW13" s="34">
        <v>50</v>
      </c>
      <c r="BX13" s="34">
        <v>50</v>
      </c>
      <c r="BY13" s="34">
        <v>49</v>
      </c>
      <c r="BZ13" s="34">
        <v>50</v>
      </c>
      <c r="CA13" s="34">
        <v>49</v>
      </c>
      <c r="CB13" s="34">
        <v>49</v>
      </c>
      <c r="CC13" s="34">
        <v>49</v>
      </c>
      <c r="CD13" s="34">
        <v>49</v>
      </c>
      <c r="CE13" s="34">
        <v>15</v>
      </c>
      <c r="CF13" s="35">
        <v>15</v>
      </c>
      <c r="CG13" s="34">
        <v>15</v>
      </c>
      <c r="CH13" s="34">
        <v>15</v>
      </c>
      <c r="CI13" s="34">
        <v>15</v>
      </c>
      <c r="CJ13" s="34">
        <v>15</v>
      </c>
      <c r="CK13" s="34">
        <v>15</v>
      </c>
      <c r="CL13" s="34">
        <v>15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42">
        <v>309</v>
      </c>
      <c r="CU13" s="44"/>
      <c r="CV13" s="44"/>
      <c r="CW13" s="44"/>
      <c r="CX13" s="44"/>
      <c r="CY13" s="44"/>
    </row>
    <row r="14" spans="1:103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0</v>
      </c>
      <c r="M14" s="34">
        <v>0</v>
      </c>
      <c r="N14" s="34">
        <v>0</v>
      </c>
      <c r="O14" s="35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453</v>
      </c>
      <c r="CU14" s="44"/>
      <c r="CV14" s="44"/>
      <c r="CW14" s="44"/>
      <c r="CX14" s="44"/>
      <c r="CY14" s="44"/>
    </row>
    <row r="15" spans="1:103" x14ac:dyDescent="0.25">
      <c r="A15" s="8" t="s">
        <v>98</v>
      </c>
      <c r="B15" s="34">
        <v>24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14</v>
      </c>
      <c r="BO15" s="35">
        <v>15</v>
      </c>
      <c r="BP15" s="34">
        <v>29</v>
      </c>
      <c r="BQ15" s="34">
        <v>27</v>
      </c>
      <c r="BR15" s="34">
        <v>26</v>
      </c>
      <c r="BS15" s="34">
        <v>24</v>
      </c>
      <c r="BT15" s="34">
        <v>26</v>
      </c>
      <c r="BU15" s="34">
        <v>25</v>
      </c>
      <c r="BV15" s="34">
        <v>26</v>
      </c>
      <c r="BW15" s="34">
        <v>25</v>
      </c>
      <c r="BX15" s="34">
        <v>24</v>
      </c>
      <c r="BY15" s="34">
        <v>36</v>
      </c>
      <c r="BZ15" s="34">
        <v>37</v>
      </c>
      <c r="CA15" s="34">
        <v>37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37</v>
      </c>
      <c r="CJ15" s="34">
        <v>37</v>
      </c>
      <c r="CK15" s="34">
        <v>37</v>
      </c>
      <c r="CL15" s="34">
        <v>37</v>
      </c>
      <c r="CM15" s="34">
        <v>37</v>
      </c>
      <c r="CN15" s="34">
        <v>37</v>
      </c>
      <c r="CO15" s="34">
        <v>37</v>
      </c>
      <c r="CP15" s="34">
        <v>37</v>
      </c>
      <c r="CQ15" s="34">
        <v>37</v>
      </c>
      <c r="CR15" s="34">
        <v>37</v>
      </c>
      <c r="CS15" s="34">
        <v>24</v>
      </c>
      <c r="CT15" s="42">
        <v>262</v>
      </c>
      <c r="CU15" s="44"/>
      <c r="CV15" s="44"/>
      <c r="CW15" s="44"/>
      <c r="CX15" s="44"/>
      <c r="CY15" s="44"/>
    </row>
    <row r="16" spans="1:103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9</v>
      </c>
      <c r="U16" s="34">
        <v>9</v>
      </c>
      <c r="V16" s="34">
        <v>30</v>
      </c>
      <c r="W16" s="34">
        <v>29</v>
      </c>
      <c r="X16" s="35">
        <v>60</v>
      </c>
      <c r="Y16" s="34">
        <v>80</v>
      </c>
      <c r="Z16" s="34">
        <v>80</v>
      </c>
      <c r="AA16" s="34">
        <v>69</v>
      </c>
      <c r="AB16" s="34">
        <v>51</v>
      </c>
      <c r="AC16" s="34">
        <v>41</v>
      </c>
      <c r="AD16" s="34">
        <v>29</v>
      </c>
      <c r="AE16" s="34">
        <v>10</v>
      </c>
      <c r="AF16" s="34">
        <v>9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10</v>
      </c>
      <c r="AM16" s="34">
        <v>10</v>
      </c>
      <c r="AN16" s="34">
        <v>10</v>
      </c>
      <c r="AO16" s="34">
        <v>10</v>
      </c>
      <c r="AP16" s="34">
        <v>10</v>
      </c>
      <c r="AQ16" s="34">
        <v>8</v>
      </c>
      <c r="AR16" s="35">
        <v>19</v>
      </c>
      <c r="AS16" s="34">
        <v>9</v>
      </c>
      <c r="AT16" s="34">
        <v>9</v>
      </c>
      <c r="AU16" s="34">
        <v>30</v>
      </c>
      <c r="AV16" s="34">
        <v>10</v>
      </c>
      <c r="AW16" s="34">
        <v>24</v>
      </c>
      <c r="AX16" s="34">
        <v>30</v>
      </c>
      <c r="AY16" s="34">
        <v>9</v>
      </c>
      <c r="AZ16" s="34">
        <v>9</v>
      </c>
      <c r="BA16" s="34">
        <v>9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9</v>
      </c>
      <c r="BH16" s="34">
        <v>30</v>
      </c>
      <c r="BI16" s="35">
        <v>30</v>
      </c>
      <c r="BJ16" s="34">
        <v>30</v>
      </c>
      <c r="BK16" s="34">
        <v>30</v>
      </c>
      <c r="BL16" s="34">
        <v>40</v>
      </c>
      <c r="BM16" s="34">
        <v>40</v>
      </c>
      <c r="BN16" s="34">
        <v>50</v>
      </c>
      <c r="BO16" s="35">
        <v>50</v>
      </c>
      <c r="BP16" s="34">
        <v>50</v>
      </c>
      <c r="BQ16" s="34">
        <v>80</v>
      </c>
      <c r="BR16" s="34">
        <v>80</v>
      </c>
      <c r="BS16" s="34">
        <v>80</v>
      </c>
      <c r="BT16" s="34">
        <v>80</v>
      </c>
      <c r="BU16" s="34">
        <v>81</v>
      </c>
      <c r="BV16" s="34">
        <v>80</v>
      </c>
      <c r="BW16" s="34">
        <v>80</v>
      </c>
      <c r="BX16" s="34">
        <v>80</v>
      </c>
      <c r="BY16" s="35">
        <v>118</v>
      </c>
      <c r="BZ16" s="35">
        <v>119</v>
      </c>
      <c r="CA16" s="34">
        <v>118</v>
      </c>
      <c r="CB16" s="35">
        <v>119</v>
      </c>
      <c r="CC16" s="35">
        <v>104</v>
      </c>
      <c r="CD16" s="34">
        <v>101</v>
      </c>
      <c r="CE16" s="35">
        <v>100</v>
      </c>
      <c r="CF16" s="35">
        <v>101</v>
      </c>
      <c r="CG16" s="34">
        <v>101</v>
      </c>
      <c r="CH16" s="34">
        <v>70</v>
      </c>
      <c r="CI16" s="34">
        <v>69</v>
      </c>
      <c r="CJ16" s="34">
        <v>69</v>
      </c>
      <c r="CK16" s="34">
        <v>81</v>
      </c>
      <c r="CL16" s="34">
        <v>39</v>
      </c>
      <c r="CM16" s="34">
        <v>40</v>
      </c>
      <c r="CN16" s="34">
        <v>20</v>
      </c>
      <c r="CO16" s="34">
        <v>20</v>
      </c>
      <c r="CP16" s="34">
        <v>20</v>
      </c>
      <c r="CQ16" s="34">
        <v>20</v>
      </c>
      <c r="CR16" s="34">
        <v>10</v>
      </c>
      <c r="CS16" s="34">
        <v>10</v>
      </c>
      <c r="CT16" s="42">
        <v>809</v>
      </c>
      <c r="CU16" s="44"/>
      <c r="CV16" s="44"/>
      <c r="CW16" s="44"/>
      <c r="CX16" s="44"/>
      <c r="CY16" s="44"/>
    </row>
    <row r="17" spans="1:103" x14ac:dyDescent="0.25">
      <c r="A17" s="8" t="s">
        <v>100</v>
      </c>
      <c r="B17" s="34">
        <v>38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26</v>
      </c>
      <c r="AK17" s="34">
        <v>38</v>
      </c>
      <c r="AL17" s="34">
        <v>38</v>
      </c>
      <c r="AM17" s="34">
        <v>38</v>
      </c>
      <c r="AN17" s="34">
        <v>38</v>
      </c>
      <c r="AO17" s="34">
        <v>38</v>
      </c>
      <c r="AP17" s="34">
        <v>38</v>
      </c>
      <c r="AQ17" s="34">
        <v>38</v>
      </c>
      <c r="AR17" s="35">
        <v>38</v>
      </c>
      <c r="AS17" s="34">
        <v>38</v>
      </c>
      <c r="AT17" s="34">
        <v>38</v>
      </c>
      <c r="AU17" s="34">
        <v>38</v>
      </c>
      <c r="AV17" s="34">
        <v>38</v>
      </c>
      <c r="AW17" s="34">
        <v>38</v>
      </c>
      <c r="AX17" s="34">
        <v>38</v>
      </c>
      <c r="AY17" s="34">
        <v>38</v>
      </c>
      <c r="AZ17" s="34">
        <v>38</v>
      </c>
      <c r="BA17" s="34">
        <v>38</v>
      </c>
      <c r="BB17" s="34">
        <v>38</v>
      </c>
      <c r="BC17" s="34">
        <v>0</v>
      </c>
      <c r="BD17" s="35">
        <v>0</v>
      </c>
      <c r="BE17" s="34">
        <v>0</v>
      </c>
      <c r="BF17" s="34">
        <v>38</v>
      </c>
      <c r="BG17" s="34">
        <v>38</v>
      </c>
      <c r="BH17" s="34">
        <v>38</v>
      </c>
      <c r="BI17" s="35">
        <v>38</v>
      </c>
      <c r="BJ17" s="34">
        <v>38</v>
      </c>
      <c r="BK17" s="34">
        <v>38</v>
      </c>
      <c r="BL17" s="34">
        <v>38</v>
      </c>
      <c r="BM17" s="34">
        <v>38</v>
      </c>
      <c r="BN17" s="34">
        <v>38</v>
      </c>
      <c r="BO17" s="35">
        <v>38</v>
      </c>
      <c r="BP17" s="34">
        <v>38</v>
      </c>
      <c r="BQ17" s="34">
        <v>38</v>
      </c>
      <c r="BR17" s="34">
        <v>38</v>
      </c>
      <c r="BS17" s="34">
        <v>38</v>
      </c>
      <c r="BT17" s="34">
        <v>38</v>
      </c>
      <c r="BU17" s="34">
        <v>38</v>
      </c>
      <c r="BV17" s="34">
        <v>38</v>
      </c>
      <c r="BW17" s="34">
        <v>38</v>
      </c>
      <c r="BX17" s="34">
        <v>38</v>
      </c>
      <c r="BY17" s="34">
        <v>38</v>
      </c>
      <c r="BZ17" s="34">
        <v>38</v>
      </c>
      <c r="CA17" s="34">
        <v>38</v>
      </c>
      <c r="CB17" s="34">
        <v>38</v>
      </c>
      <c r="CC17" s="34">
        <v>38</v>
      </c>
      <c r="CD17" s="34">
        <v>38</v>
      </c>
      <c r="CE17" s="34">
        <v>38</v>
      </c>
      <c r="CF17" s="35">
        <v>38</v>
      </c>
      <c r="CG17" s="34">
        <v>38</v>
      </c>
      <c r="CH17" s="34">
        <v>38</v>
      </c>
      <c r="CI17" s="34">
        <v>38</v>
      </c>
      <c r="CJ17" s="34">
        <v>38</v>
      </c>
      <c r="CK17" s="34">
        <v>38</v>
      </c>
      <c r="CL17" s="34">
        <v>38</v>
      </c>
      <c r="CM17" s="34">
        <v>38</v>
      </c>
      <c r="CN17" s="34">
        <v>38</v>
      </c>
      <c r="CO17" s="34">
        <v>38</v>
      </c>
      <c r="CP17" s="34">
        <v>38</v>
      </c>
      <c r="CQ17" s="34">
        <v>38</v>
      </c>
      <c r="CR17" s="34">
        <v>38</v>
      </c>
      <c r="CS17" s="34">
        <v>38</v>
      </c>
      <c r="CT17" s="42">
        <v>834</v>
      </c>
      <c r="CU17" s="44"/>
      <c r="CV17" s="44"/>
      <c r="CW17" s="44"/>
      <c r="CX17" s="44"/>
      <c r="CY17" s="44"/>
    </row>
    <row r="18" spans="1:103" x14ac:dyDescent="0.25">
      <c r="A18" s="9" t="s">
        <v>101</v>
      </c>
      <c r="B18" s="34">
        <v>271</v>
      </c>
      <c r="C18" s="34">
        <v>266</v>
      </c>
      <c r="D18" s="35">
        <v>266</v>
      </c>
      <c r="E18" s="35">
        <v>268</v>
      </c>
      <c r="F18" s="35">
        <v>270</v>
      </c>
      <c r="G18" s="36">
        <v>269</v>
      </c>
      <c r="H18" s="34">
        <v>269</v>
      </c>
      <c r="I18" s="35">
        <v>270</v>
      </c>
      <c r="J18" s="34">
        <v>270</v>
      </c>
      <c r="K18" s="35">
        <v>270</v>
      </c>
      <c r="L18" s="35">
        <v>270</v>
      </c>
      <c r="M18" s="34">
        <v>271</v>
      </c>
      <c r="N18" s="35">
        <v>270</v>
      </c>
      <c r="O18" s="35">
        <v>270</v>
      </c>
      <c r="P18" s="34">
        <v>270</v>
      </c>
      <c r="Q18" s="35">
        <v>271</v>
      </c>
      <c r="R18" s="35">
        <v>271</v>
      </c>
      <c r="S18" s="34">
        <v>272</v>
      </c>
      <c r="T18" s="35">
        <v>271</v>
      </c>
      <c r="U18" s="35">
        <v>270</v>
      </c>
      <c r="V18" s="34">
        <v>270</v>
      </c>
      <c r="W18" s="35">
        <v>269</v>
      </c>
      <c r="X18" s="35">
        <v>269</v>
      </c>
      <c r="Y18" s="34">
        <v>274</v>
      </c>
      <c r="Z18" s="35">
        <v>274</v>
      </c>
      <c r="AA18" s="35">
        <v>271</v>
      </c>
      <c r="AB18" s="34">
        <v>271</v>
      </c>
      <c r="AC18" s="35">
        <v>270</v>
      </c>
      <c r="AD18" s="35">
        <v>269</v>
      </c>
      <c r="AE18" s="34">
        <v>270</v>
      </c>
      <c r="AF18" s="35">
        <v>269</v>
      </c>
      <c r="AG18" s="35">
        <v>273</v>
      </c>
      <c r="AH18" s="34">
        <v>270</v>
      </c>
      <c r="AI18" s="35">
        <v>273</v>
      </c>
      <c r="AJ18" s="34">
        <v>272</v>
      </c>
      <c r="AK18" s="34">
        <v>272</v>
      </c>
      <c r="AL18" s="35">
        <v>271</v>
      </c>
      <c r="AM18" s="34">
        <v>271</v>
      </c>
      <c r="AN18" s="34">
        <v>272</v>
      </c>
      <c r="AO18" s="35">
        <v>270</v>
      </c>
      <c r="AP18" s="35">
        <v>271</v>
      </c>
      <c r="AQ18" s="34">
        <v>271</v>
      </c>
      <c r="AR18" s="35">
        <v>271</v>
      </c>
      <c r="AS18" s="34">
        <v>270</v>
      </c>
      <c r="AT18" s="34">
        <v>270</v>
      </c>
      <c r="AU18" s="34">
        <v>271</v>
      </c>
      <c r="AV18" s="34">
        <v>270</v>
      </c>
      <c r="AW18" s="34">
        <v>271</v>
      </c>
      <c r="AX18" s="35">
        <v>271</v>
      </c>
      <c r="AY18" s="34">
        <v>271</v>
      </c>
      <c r="AZ18" s="34">
        <v>270</v>
      </c>
      <c r="BA18" s="35">
        <v>271</v>
      </c>
      <c r="BB18" s="35">
        <v>270</v>
      </c>
      <c r="BC18" s="34">
        <v>270</v>
      </c>
      <c r="BD18" s="35">
        <v>269</v>
      </c>
      <c r="BE18" s="34">
        <v>269</v>
      </c>
      <c r="BF18" s="35">
        <v>270</v>
      </c>
      <c r="BG18" s="34">
        <v>270</v>
      </c>
      <c r="BH18" s="35">
        <v>270</v>
      </c>
      <c r="BI18" s="35">
        <v>270</v>
      </c>
      <c r="BJ18" s="34">
        <v>269</v>
      </c>
      <c r="BK18" s="35">
        <v>270</v>
      </c>
      <c r="BL18" s="34">
        <v>269</v>
      </c>
      <c r="BM18" s="34">
        <v>269</v>
      </c>
      <c r="BN18" s="35">
        <v>269</v>
      </c>
      <c r="BO18" s="35">
        <v>269</v>
      </c>
      <c r="BP18" s="34">
        <v>270</v>
      </c>
      <c r="BQ18" s="35">
        <v>271</v>
      </c>
      <c r="BR18" s="34">
        <v>269</v>
      </c>
      <c r="BS18" s="34">
        <v>272</v>
      </c>
      <c r="BT18" s="35">
        <v>270</v>
      </c>
      <c r="BU18" s="34">
        <v>269</v>
      </c>
      <c r="BV18" s="34">
        <v>271</v>
      </c>
      <c r="BW18" s="35">
        <v>271</v>
      </c>
      <c r="BX18" s="34">
        <v>270</v>
      </c>
      <c r="BY18" s="35">
        <v>271</v>
      </c>
      <c r="BZ18" s="35">
        <v>271</v>
      </c>
      <c r="CA18" s="34">
        <v>271</v>
      </c>
      <c r="CB18" s="35">
        <v>271</v>
      </c>
      <c r="CC18" s="35">
        <v>270</v>
      </c>
      <c r="CD18" s="34">
        <v>271</v>
      </c>
      <c r="CE18" s="35">
        <v>271</v>
      </c>
      <c r="CF18" s="35">
        <v>271</v>
      </c>
      <c r="CG18" s="34">
        <v>271</v>
      </c>
      <c r="CH18" s="35">
        <v>271</v>
      </c>
      <c r="CI18" s="34">
        <v>270</v>
      </c>
      <c r="CJ18" s="35">
        <v>271</v>
      </c>
      <c r="CK18" s="35">
        <v>271</v>
      </c>
      <c r="CL18" s="35">
        <v>272</v>
      </c>
      <c r="CM18" s="34">
        <v>270</v>
      </c>
      <c r="CN18" s="34">
        <v>271</v>
      </c>
      <c r="CO18" s="35">
        <v>269</v>
      </c>
      <c r="CP18" s="34">
        <v>271</v>
      </c>
      <c r="CQ18" s="34">
        <v>270</v>
      </c>
      <c r="CR18" s="34">
        <v>270</v>
      </c>
      <c r="CS18" s="34">
        <v>270</v>
      </c>
      <c r="CT18" s="42">
        <v>6498</v>
      </c>
      <c r="CU18" s="44"/>
      <c r="CV18" s="44"/>
      <c r="CW18" s="44"/>
      <c r="CX18" s="44"/>
      <c r="CY18" s="44"/>
    </row>
    <row r="19" spans="1:103" x14ac:dyDescent="0.25">
      <c r="A19" s="9" t="s">
        <v>102</v>
      </c>
      <c r="B19" s="34">
        <v>269</v>
      </c>
      <c r="C19" s="34">
        <v>269</v>
      </c>
      <c r="D19" s="35">
        <v>269</v>
      </c>
      <c r="E19" s="35">
        <v>269</v>
      </c>
      <c r="F19" s="35">
        <v>269</v>
      </c>
      <c r="G19" s="36">
        <v>269</v>
      </c>
      <c r="H19" s="34">
        <v>268</v>
      </c>
      <c r="I19" s="35">
        <v>269</v>
      </c>
      <c r="J19" s="34">
        <v>269</v>
      </c>
      <c r="K19" s="35">
        <v>269</v>
      </c>
      <c r="L19" s="35">
        <v>270</v>
      </c>
      <c r="M19" s="34">
        <v>269</v>
      </c>
      <c r="N19" s="35">
        <v>268</v>
      </c>
      <c r="O19" s="35">
        <v>269</v>
      </c>
      <c r="P19" s="34">
        <v>269</v>
      </c>
      <c r="Q19" s="35">
        <v>268</v>
      </c>
      <c r="R19" s="35">
        <v>269</v>
      </c>
      <c r="S19" s="34">
        <v>270</v>
      </c>
      <c r="T19" s="35">
        <v>269</v>
      </c>
      <c r="U19" s="35">
        <v>269</v>
      </c>
      <c r="V19" s="34">
        <v>268</v>
      </c>
      <c r="W19" s="35">
        <v>269</v>
      </c>
      <c r="X19" s="35">
        <v>270</v>
      </c>
      <c r="Y19" s="34">
        <v>269</v>
      </c>
      <c r="Z19" s="35">
        <v>268</v>
      </c>
      <c r="AA19" s="35">
        <v>268</v>
      </c>
      <c r="AB19" s="34">
        <v>269</v>
      </c>
      <c r="AC19" s="35">
        <v>270</v>
      </c>
      <c r="AD19" s="35">
        <v>268</v>
      </c>
      <c r="AE19" s="34">
        <v>268</v>
      </c>
      <c r="AF19" s="35">
        <v>269</v>
      </c>
      <c r="AG19" s="35">
        <v>269</v>
      </c>
      <c r="AH19" s="34">
        <v>268</v>
      </c>
      <c r="AI19" s="35">
        <v>269</v>
      </c>
      <c r="AJ19" s="34">
        <v>269</v>
      </c>
      <c r="AK19" s="34">
        <v>269</v>
      </c>
      <c r="AL19" s="35">
        <v>269</v>
      </c>
      <c r="AM19" s="34">
        <v>268</v>
      </c>
      <c r="AN19" s="34">
        <v>269</v>
      </c>
      <c r="AO19" s="35">
        <v>269</v>
      </c>
      <c r="AP19" s="35">
        <v>269</v>
      </c>
      <c r="AQ19" s="34">
        <v>268</v>
      </c>
      <c r="AR19" s="35">
        <v>269</v>
      </c>
      <c r="AS19" s="34">
        <v>269</v>
      </c>
      <c r="AT19" s="34">
        <v>269</v>
      </c>
      <c r="AU19" s="34">
        <v>269</v>
      </c>
      <c r="AV19" s="34">
        <v>270</v>
      </c>
      <c r="AW19" s="34">
        <v>268</v>
      </c>
      <c r="AX19" s="35">
        <v>268</v>
      </c>
      <c r="AY19" s="34">
        <v>268</v>
      </c>
      <c r="AZ19" s="34">
        <v>269</v>
      </c>
      <c r="BA19" s="35">
        <v>270</v>
      </c>
      <c r="BB19" s="35">
        <v>269</v>
      </c>
      <c r="BC19" s="34">
        <v>269</v>
      </c>
      <c r="BD19" s="35">
        <v>269</v>
      </c>
      <c r="BE19" s="34">
        <v>269</v>
      </c>
      <c r="BF19" s="35">
        <v>268</v>
      </c>
      <c r="BG19" s="34">
        <v>269</v>
      </c>
      <c r="BH19" s="35">
        <v>270</v>
      </c>
      <c r="BI19" s="35">
        <v>269</v>
      </c>
      <c r="BJ19" s="34">
        <v>270</v>
      </c>
      <c r="BK19" s="35">
        <v>269</v>
      </c>
      <c r="BL19" s="34">
        <v>269</v>
      </c>
      <c r="BM19" s="34">
        <v>269</v>
      </c>
      <c r="BN19" s="35">
        <v>268</v>
      </c>
      <c r="BO19" s="35">
        <v>269</v>
      </c>
      <c r="BP19" s="34">
        <v>269</v>
      </c>
      <c r="BQ19" s="35">
        <v>270</v>
      </c>
      <c r="BR19" s="34">
        <v>268</v>
      </c>
      <c r="BS19" s="34">
        <v>269</v>
      </c>
      <c r="BT19" s="35">
        <v>268</v>
      </c>
      <c r="BU19" s="34">
        <v>268</v>
      </c>
      <c r="BV19" s="34">
        <v>268</v>
      </c>
      <c r="BW19" s="35">
        <v>268</v>
      </c>
      <c r="BX19" s="34">
        <v>268</v>
      </c>
      <c r="BY19" s="35">
        <v>268</v>
      </c>
      <c r="BZ19" s="35">
        <v>269</v>
      </c>
      <c r="CA19" s="34">
        <v>269</v>
      </c>
      <c r="CB19" s="35">
        <v>269</v>
      </c>
      <c r="CC19" s="35">
        <v>268</v>
      </c>
      <c r="CD19" s="34">
        <v>269</v>
      </c>
      <c r="CE19" s="35">
        <v>268</v>
      </c>
      <c r="CF19" s="35">
        <v>269</v>
      </c>
      <c r="CG19" s="34">
        <v>269</v>
      </c>
      <c r="CH19" s="35">
        <v>269</v>
      </c>
      <c r="CI19" s="34">
        <v>269</v>
      </c>
      <c r="CJ19" s="35">
        <v>270</v>
      </c>
      <c r="CK19" s="35">
        <v>268</v>
      </c>
      <c r="CL19" s="35">
        <v>268</v>
      </c>
      <c r="CM19" s="34">
        <v>268</v>
      </c>
      <c r="CN19" s="34">
        <v>269</v>
      </c>
      <c r="CO19" s="35">
        <v>268</v>
      </c>
      <c r="CP19" s="34">
        <v>269</v>
      </c>
      <c r="CQ19" s="34">
        <v>268</v>
      </c>
      <c r="CR19" s="34">
        <v>267</v>
      </c>
      <c r="CS19" s="34">
        <v>269</v>
      </c>
      <c r="CT19" s="42">
        <v>6470</v>
      </c>
      <c r="CU19" s="44"/>
      <c r="CV19" s="44"/>
      <c r="CW19" s="44"/>
      <c r="CX19" s="44"/>
      <c r="CY19" s="44"/>
    </row>
    <row r="20" spans="1:103" x14ac:dyDescent="0.25">
      <c r="A20" s="9" t="s">
        <v>103</v>
      </c>
      <c r="B20" s="34">
        <v>197</v>
      </c>
      <c r="C20" s="34">
        <v>0</v>
      </c>
      <c r="D20" s="34">
        <v>0</v>
      </c>
      <c r="E20" s="35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0</v>
      </c>
      <c r="O20" s="35">
        <v>0</v>
      </c>
      <c r="P20" s="34">
        <v>0</v>
      </c>
      <c r="Q20" s="34">
        <v>1</v>
      </c>
      <c r="R20" s="34">
        <v>22</v>
      </c>
      <c r="S20" s="34">
        <v>49</v>
      </c>
      <c r="T20" s="34">
        <v>28</v>
      </c>
      <c r="U20" s="34">
        <v>66</v>
      </c>
      <c r="V20" s="34">
        <v>79</v>
      </c>
      <c r="W20" s="34">
        <v>75</v>
      </c>
      <c r="X20" s="35">
        <v>91</v>
      </c>
      <c r="Y20" s="34">
        <v>96</v>
      </c>
      <c r="Z20" s="35">
        <v>108</v>
      </c>
      <c r="AA20" s="35">
        <v>106</v>
      </c>
      <c r="AB20" s="34">
        <v>130</v>
      </c>
      <c r="AC20" s="35">
        <v>115</v>
      </c>
      <c r="AD20" s="35">
        <v>115</v>
      </c>
      <c r="AE20" s="34">
        <v>110</v>
      </c>
      <c r="AF20" s="35">
        <v>108</v>
      </c>
      <c r="AG20" s="35">
        <v>135</v>
      </c>
      <c r="AH20" s="34">
        <v>141</v>
      </c>
      <c r="AI20" s="35">
        <v>143</v>
      </c>
      <c r="AJ20" s="34">
        <v>163</v>
      </c>
      <c r="AK20" s="34">
        <v>171</v>
      </c>
      <c r="AL20" s="35">
        <v>180</v>
      </c>
      <c r="AM20" s="34">
        <v>180</v>
      </c>
      <c r="AN20" s="34">
        <v>190</v>
      </c>
      <c r="AO20" s="35">
        <v>191</v>
      </c>
      <c r="AP20" s="35">
        <v>190</v>
      </c>
      <c r="AQ20" s="34">
        <v>187</v>
      </c>
      <c r="AR20" s="35">
        <v>184</v>
      </c>
      <c r="AS20" s="34">
        <v>185</v>
      </c>
      <c r="AT20" s="34">
        <v>182</v>
      </c>
      <c r="AU20" s="34">
        <v>181</v>
      </c>
      <c r="AV20" s="34">
        <v>182</v>
      </c>
      <c r="AW20" s="34">
        <v>190</v>
      </c>
      <c r="AX20" s="35">
        <v>200</v>
      </c>
      <c r="AY20" s="34">
        <v>195</v>
      </c>
      <c r="AZ20" s="34">
        <v>190</v>
      </c>
      <c r="BA20" s="35">
        <v>190</v>
      </c>
      <c r="BB20" s="35">
        <v>192</v>
      </c>
      <c r="BC20" s="34">
        <v>190</v>
      </c>
      <c r="BD20" s="35">
        <v>191</v>
      </c>
      <c r="BE20" s="34">
        <v>199</v>
      </c>
      <c r="BF20" s="35">
        <v>200</v>
      </c>
      <c r="BG20" s="34">
        <v>200</v>
      </c>
      <c r="BH20" s="35">
        <v>200</v>
      </c>
      <c r="BI20" s="35">
        <v>200</v>
      </c>
      <c r="BJ20" s="34">
        <v>200</v>
      </c>
      <c r="BK20" s="35">
        <v>200</v>
      </c>
      <c r="BL20" s="34">
        <v>200</v>
      </c>
      <c r="BM20" s="34">
        <v>191</v>
      </c>
      <c r="BN20" s="35">
        <v>182</v>
      </c>
      <c r="BO20" s="35">
        <v>182</v>
      </c>
      <c r="BP20" s="34">
        <v>182</v>
      </c>
      <c r="BQ20" s="35">
        <v>181</v>
      </c>
      <c r="BR20" s="34">
        <v>182</v>
      </c>
      <c r="BS20" s="34">
        <v>183</v>
      </c>
      <c r="BT20" s="35">
        <v>181</v>
      </c>
      <c r="BU20" s="34">
        <v>181</v>
      </c>
      <c r="BV20" s="34">
        <v>181</v>
      </c>
      <c r="BW20" s="35">
        <v>180</v>
      </c>
      <c r="BX20" s="34">
        <v>182</v>
      </c>
      <c r="BY20" s="35">
        <v>182</v>
      </c>
      <c r="BZ20" s="35">
        <v>181</v>
      </c>
      <c r="CA20" s="34">
        <v>181</v>
      </c>
      <c r="CB20" s="35">
        <v>181</v>
      </c>
      <c r="CC20" s="35">
        <v>181</v>
      </c>
      <c r="CD20" s="34">
        <v>181</v>
      </c>
      <c r="CE20" s="35">
        <v>180</v>
      </c>
      <c r="CF20" s="35">
        <v>179</v>
      </c>
      <c r="CG20" s="34">
        <v>179</v>
      </c>
      <c r="CH20" s="35">
        <v>178</v>
      </c>
      <c r="CI20" s="34">
        <v>179</v>
      </c>
      <c r="CJ20" s="35">
        <v>179</v>
      </c>
      <c r="CK20" s="35">
        <v>182</v>
      </c>
      <c r="CL20" s="35">
        <v>196</v>
      </c>
      <c r="CM20" s="34">
        <v>197</v>
      </c>
      <c r="CN20" s="34">
        <v>200</v>
      </c>
      <c r="CO20" s="35">
        <v>197</v>
      </c>
      <c r="CP20" s="34">
        <v>197</v>
      </c>
      <c r="CQ20" s="34">
        <v>197</v>
      </c>
      <c r="CR20" s="34">
        <v>196</v>
      </c>
      <c r="CS20" s="34">
        <v>196</v>
      </c>
      <c r="CT20" s="42">
        <v>3367</v>
      </c>
      <c r="CU20" s="44"/>
      <c r="CV20" s="44"/>
      <c r="CW20" s="44"/>
      <c r="CX20" s="44"/>
      <c r="CY20" s="44"/>
    </row>
    <row r="21" spans="1:103" x14ac:dyDescent="0.25">
      <c r="A21" s="9" t="s">
        <v>104</v>
      </c>
      <c r="B21" s="34">
        <v>27</v>
      </c>
      <c r="C21" s="34">
        <v>27</v>
      </c>
      <c r="D21" s="34">
        <v>27</v>
      </c>
      <c r="E21" s="35">
        <v>27</v>
      </c>
      <c r="F21" s="35">
        <v>27</v>
      </c>
      <c r="G21" s="34">
        <v>27</v>
      </c>
      <c r="H21" s="34">
        <v>27</v>
      </c>
      <c r="I21" s="34">
        <v>27</v>
      </c>
      <c r="J21" s="34">
        <v>27</v>
      </c>
      <c r="K21" s="34">
        <v>22</v>
      </c>
      <c r="L21" s="35">
        <v>22</v>
      </c>
      <c r="M21" s="34">
        <v>27</v>
      </c>
      <c r="N21" s="34">
        <v>27</v>
      </c>
      <c r="O21" s="35">
        <v>27</v>
      </c>
      <c r="P21" s="34">
        <v>27</v>
      </c>
      <c r="Q21" s="34">
        <v>27</v>
      </c>
      <c r="R21" s="34">
        <v>22</v>
      </c>
      <c r="S21" s="34">
        <v>27</v>
      </c>
      <c r="T21" s="34">
        <v>27</v>
      </c>
      <c r="U21" s="34">
        <v>27</v>
      </c>
      <c r="V21" s="34">
        <v>27</v>
      </c>
      <c r="W21" s="34">
        <v>27</v>
      </c>
      <c r="X21" s="35">
        <v>27</v>
      </c>
      <c r="Y21" s="34">
        <v>27</v>
      </c>
      <c r="Z21" s="34">
        <v>27</v>
      </c>
      <c r="AA21" s="34">
        <v>27</v>
      </c>
      <c r="AB21" s="34">
        <v>27</v>
      </c>
      <c r="AC21" s="34">
        <v>27</v>
      </c>
      <c r="AD21" s="34">
        <v>27</v>
      </c>
      <c r="AE21" s="34">
        <v>27</v>
      </c>
      <c r="AF21" s="34">
        <v>27</v>
      </c>
      <c r="AG21" s="35">
        <v>27</v>
      </c>
      <c r="AH21" s="34">
        <v>27</v>
      </c>
      <c r="AI21" s="34">
        <v>27</v>
      </c>
      <c r="AJ21" s="34">
        <v>27</v>
      </c>
      <c r="AK21" s="34">
        <v>27</v>
      </c>
      <c r="AL21" s="34">
        <v>27</v>
      </c>
      <c r="AM21" s="34">
        <v>27</v>
      </c>
      <c r="AN21" s="34">
        <v>27</v>
      </c>
      <c r="AO21" s="34">
        <v>27</v>
      </c>
      <c r="AP21" s="34">
        <v>27</v>
      </c>
      <c r="AQ21" s="34">
        <v>27</v>
      </c>
      <c r="AR21" s="35">
        <v>27</v>
      </c>
      <c r="AS21" s="34">
        <v>27</v>
      </c>
      <c r="AT21" s="34">
        <v>27</v>
      </c>
      <c r="AU21" s="34">
        <v>27</v>
      </c>
      <c r="AV21" s="34">
        <v>27</v>
      </c>
      <c r="AW21" s="34">
        <v>27</v>
      </c>
      <c r="AX21" s="34">
        <v>27</v>
      </c>
      <c r="AY21" s="34">
        <v>27</v>
      </c>
      <c r="AZ21" s="34">
        <v>27</v>
      </c>
      <c r="BA21" s="34">
        <v>27</v>
      </c>
      <c r="BB21" s="34">
        <v>27</v>
      </c>
      <c r="BC21" s="34">
        <v>27</v>
      </c>
      <c r="BD21" s="35">
        <v>26</v>
      </c>
      <c r="BE21" s="34">
        <v>27</v>
      </c>
      <c r="BF21" s="34">
        <v>27</v>
      </c>
      <c r="BG21" s="34">
        <v>27</v>
      </c>
      <c r="BH21" s="34">
        <v>27</v>
      </c>
      <c r="BI21" s="35">
        <v>27</v>
      </c>
      <c r="BJ21" s="34">
        <v>27</v>
      </c>
      <c r="BK21" s="34">
        <v>27</v>
      </c>
      <c r="BL21" s="34">
        <v>27</v>
      </c>
      <c r="BM21" s="34">
        <v>27</v>
      </c>
      <c r="BN21" s="34">
        <v>27</v>
      </c>
      <c r="BO21" s="35">
        <v>27</v>
      </c>
      <c r="BP21" s="34">
        <v>27</v>
      </c>
      <c r="BQ21" s="34">
        <v>27</v>
      </c>
      <c r="BR21" s="34">
        <v>27</v>
      </c>
      <c r="BS21" s="34">
        <v>27</v>
      </c>
      <c r="BT21" s="34">
        <v>27</v>
      </c>
      <c r="BU21" s="34">
        <v>27</v>
      </c>
      <c r="BV21" s="34">
        <v>27</v>
      </c>
      <c r="BW21" s="34">
        <v>27</v>
      </c>
      <c r="BX21" s="34">
        <v>27</v>
      </c>
      <c r="BY21" s="34">
        <v>27</v>
      </c>
      <c r="BZ21" s="34">
        <v>27</v>
      </c>
      <c r="CA21" s="34">
        <v>27</v>
      </c>
      <c r="CB21" s="34">
        <v>27</v>
      </c>
      <c r="CC21" s="34">
        <v>27</v>
      </c>
      <c r="CD21" s="34">
        <v>27</v>
      </c>
      <c r="CE21" s="34">
        <v>27</v>
      </c>
      <c r="CF21" s="35">
        <v>27</v>
      </c>
      <c r="CG21" s="34">
        <v>27</v>
      </c>
      <c r="CH21" s="34">
        <v>27</v>
      </c>
      <c r="CI21" s="34">
        <v>27</v>
      </c>
      <c r="CJ21" s="34">
        <v>27</v>
      </c>
      <c r="CK21" s="34">
        <v>27</v>
      </c>
      <c r="CL21" s="34">
        <v>27</v>
      </c>
      <c r="CM21" s="34">
        <v>27</v>
      </c>
      <c r="CN21" s="34">
        <v>27</v>
      </c>
      <c r="CO21" s="34">
        <v>27</v>
      </c>
      <c r="CP21" s="34">
        <v>27</v>
      </c>
      <c r="CQ21" s="34">
        <v>27</v>
      </c>
      <c r="CR21" s="34">
        <v>27</v>
      </c>
      <c r="CS21" s="34">
        <v>27</v>
      </c>
      <c r="CT21" s="42">
        <v>616.5</v>
      </c>
      <c r="CU21" s="44"/>
      <c r="CV21" s="44"/>
      <c r="CW21" s="44"/>
      <c r="CX21" s="44"/>
      <c r="CY21" s="44"/>
    </row>
    <row r="22" spans="1:103" x14ac:dyDescent="0.25">
      <c r="A22" s="9" t="s">
        <v>105</v>
      </c>
      <c r="B22" s="34">
        <v>63</v>
      </c>
      <c r="C22" s="34">
        <v>72</v>
      </c>
      <c r="D22" s="34">
        <v>72</v>
      </c>
      <c r="E22" s="35">
        <v>72</v>
      </c>
      <c r="F22" s="35">
        <v>72</v>
      </c>
      <c r="G22" s="34">
        <v>72</v>
      </c>
      <c r="H22" s="34">
        <v>72</v>
      </c>
      <c r="I22" s="34">
        <v>72</v>
      </c>
      <c r="J22" s="34">
        <v>72</v>
      </c>
      <c r="K22" s="34">
        <v>72</v>
      </c>
      <c r="L22" s="35">
        <v>72</v>
      </c>
      <c r="M22" s="34">
        <v>72</v>
      </c>
      <c r="N22" s="34">
        <v>71</v>
      </c>
      <c r="O22" s="35">
        <v>72</v>
      </c>
      <c r="P22" s="34">
        <v>72</v>
      </c>
      <c r="Q22" s="34">
        <v>72</v>
      </c>
      <c r="R22" s="34">
        <v>72</v>
      </c>
      <c r="S22" s="34">
        <v>72</v>
      </c>
      <c r="T22" s="34">
        <v>72</v>
      </c>
      <c r="U22" s="34">
        <v>72</v>
      </c>
      <c r="V22" s="34">
        <v>72</v>
      </c>
      <c r="W22" s="34">
        <v>72</v>
      </c>
      <c r="X22" s="35">
        <v>71</v>
      </c>
      <c r="Y22" s="34">
        <v>72</v>
      </c>
      <c r="Z22" s="34">
        <v>72</v>
      </c>
      <c r="AA22" s="34">
        <v>72</v>
      </c>
      <c r="AB22" s="34">
        <v>71</v>
      </c>
      <c r="AC22" s="34">
        <v>72</v>
      </c>
      <c r="AD22" s="34">
        <v>73</v>
      </c>
      <c r="AE22" s="34">
        <v>72</v>
      </c>
      <c r="AF22" s="34">
        <v>72</v>
      </c>
      <c r="AG22" s="35">
        <v>72</v>
      </c>
      <c r="AH22" s="34">
        <v>72</v>
      </c>
      <c r="AI22" s="34">
        <v>73</v>
      </c>
      <c r="AJ22" s="34">
        <v>72</v>
      </c>
      <c r="AK22" s="34">
        <v>72</v>
      </c>
      <c r="AL22" s="34">
        <v>72</v>
      </c>
      <c r="AM22" s="34">
        <v>72</v>
      </c>
      <c r="AN22" s="34">
        <v>72</v>
      </c>
      <c r="AO22" s="34">
        <v>71</v>
      </c>
      <c r="AP22" s="34">
        <v>72</v>
      </c>
      <c r="AQ22" s="34">
        <v>72</v>
      </c>
      <c r="AR22" s="35">
        <v>72</v>
      </c>
      <c r="AS22" s="34">
        <v>72</v>
      </c>
      <c r="AT22" s="34">
        <v>72</v>
      </c>
      <c r="AU22" s="34">
        <v>72</v>
      </c>
      <c r="AV22" s="34">
        <v>72</v>
      </c>
      <c r="AW22" s="34">
        <v>71</v>
      </c>
      <c r="AX22" s="34">
        <v>72</v>
      </c>
      <c r="AY22" s="34">
        <v>72</v>
      </c>
      <c r="AZ22" s="34">
        <v>72</v>
      </c>
      <c r="BA22" s="34">
        <v>71</v>
      </c>
      <c r="BB22" s="34">
        <v>72</v>
      </c>
      <c r="BC22" s="34">
        <v>71</v>
      </c>
      <c r="BD22" s="35">
        <v>72</v>
      </c>
      <c r="BE22" s="34">
        <v>72</v>
      </c>
      <c r="BF22" s="34">
        <v>72</v>
      </c>
      <c r="BG22" s="34">
        <v>71</v>
      </c>
      <c r="BH22" s="34">
        <v>72</v>
      </c>
      <c r="BI22" s="35">
        <v>71</v>
      </c>
      <c r="BJ22" s="34">
        <v>72</v>
      </c>
      <c r="BK22" s="34">
        <v>72</v>
      </c>
      <c r="BL22" s="34">
        <v>72</v>
      </c>
      <c r="BM22" s="34">
        <v>71</v>
      </c>
      <c r="BN22" s="34">
        <v>72</v>
      </c>
      <c r="BO22" s="35">
        <v>72</v>
      </c>
      <c r="BP22" s="34">
        <v>71</v>
      </c>
      <c r="BQ22" s="34">
        <v>72</v>
      </c>
      <c r="BR22" s="34">
        <v>71</v>
      </c>
      <c r="BS22" s="34">
        <v>71</v>
      </c>
      <c r="BT22" s="34">
        <v>72</v>
      </c>
      <c r="BU22" s="34">
        <v>72</v>
      </c>
      <c r="BV22" s="34">
        <v>71</v>
      </c>
      <c r="BW22" s="34">
        <v>71</v>
      </c>
      <c r="BX22" s="34">
        <v>72</v>
      </c>
      <c r="BY22" s="34">
        <v>72</v>
      </c>
      <c r="BZ22" s="34">
        <v>72</v>
      </c>
      <c r="CA22" s="34">
        <v>72</v>
      </c>
      <c r="CB22" s="34">
        <v>71</v>
      </c>
      <c r="CC22" s="34">
        <v>72</v>
      </c>
      <c r="CD22" s="34">
        <v>72</v>
      </c>
      <c r="CE22" s="34">
        <v>70</v>
      </c>
      <c r="CF22" s="35">
        <v>70</v>
      </c>
      <c r="CG22" s="34">
        <v>63</v>
      </c>
      <c r="CH22" s="34">
        <v>62</v>
      </c>
      <c r="CI22" s="34">
        <v>63</v>
      </c>
      <c r="CJ22" s="34">
        <v>63</v>
      </c>
      <c r="CK22" s="34">
        <v>62</v>
      </c>
      <c r="CL22" s="34">
        <v>62</v>
      </c>
      <c r="CM22" s="34">
        <v>64</v>
      </c>
      <c r="CN22" s="34">
        <v>63</v>
      </c>
      <c r="CO22" s="34">
        <v>63</v>
      </c>
      <c r="CP22" s="34">
        <v>63</v>
      </c>
      <c r="CQ22" s="34">
        <v>63</v>
      </c>
      <c r="CR22" s="34">
        <v>64</v>
      </c>
      <c r="CS22" s="34">
        <v>63</v>
      </c>
      <c r="CT22" s="42">
        <v>1628</v>
      </c>
      <c r="CU22" s="44"/>
      <c r="CV22" s="44"/>
      <c r="CW22" s="44"/>
      <c r="CX22" s="44"/>
      <c r="CY22" s="44"/>
    </row>
    <row r="23" spans="1:103" ht="18" x14ac:dyDescent="0.25">
      <c r="A23" s="9" t="s">
        <v>106</v>
      </c>
      <c r="B23" s="34">
        <v>24</v>
      </c>
      <c r="C23" s="34">
        <v>23</v>
      </c>
      <c r="D23" s="34">
        <v>23</v>
      </c>
      <c r="E23" s="35">
        <v>23</v>
      </c>
      <c r="F23" s="35">
        <v>23</v>
      </c>
      <c r="G23" s="34">
        <v>23</v>
      </c>
      <c r="H23" s="34">
        <v>23</v>
      </c>
      <c r="I23" s="34">
        <v>23</v>
      </c>
      <c r="J23" s="34">
        <v>23</v>
      </c>
      <c r="K23" s="34">
        <v>11</v>
      </c>
      <c r="L23" s="35">
        <v>12</v>
      </c>
      <c r="M23" s="34">
        <v>13</v>
      </c>
      <c r="N23" s="34">
        <v>23</v>
      </c>
      <c r="O23" s="35">
        <v>23</v>
      </c>
      <c r="P23" s="34">
        <v>23</v>
      </c>
      <c r="Q23" s="34">
        <v>23</v>
      </c>
      <c r="R23" s="34">
        <v>12</v>
      </c>
      <c r="S23" s="34">
        <v>23</v>
      </c>
      <c r="T23" s="34">
        <v>16</v>
      </c>
      <c r="U23" s="34">
        <v>16</v>
      </c>
      <c r="V23" s="34">
        <v>16</v>
      </c>
      <c r="W23" s="34">
        <v>16</v>
      </c>
      <c r="X23" s="35">
        <v>16</v>
      </c>
      <c r="Y23" s="34">
        <v>15</v>
      </c>
      <c r="Z23" s="34">
        <v>16</v>
      </c>
      <c r="AA23" s="34">
        <v>15</v>
      </c>
      <c r="AB23" s="34">
        <v>16</v>
      </c>
      <c r="AC23" s="34">
        <v>16</v>
      </c>
      <c r="AD23" s="34">
        <v>15</v>
      </c>
      <c r="AE23" s="34">
        <v>16</v>
      </c>
      <c r="AF23" s="34">
        <v>16</v>
      </c>
      <c r="AG23" s="35">
        <v>16</v>
      </c>
      <c r="AH23" s="34">
        <v>16</v>
      </c>
      <c r="AI23" s="34">
        <v>16</v>
      </c>
      <c r="AJ23" s="34">
        <v>16</v>
      </c>
      <c r="AK23" s="34">
        <v>16</v>
      </c>
      <c r="AL23" s="34">
        <v>15</v>
      </c>
      <c r="AM23" s="34">
        <v>16</v>
      </c>
      <c r="AN23" s="34">
        <v>16</v>
      </c>
      <c r="AO23" s="34">
        <v>16</v>
      </c>
      <c r="AP23" s="34">
        <v>16</v>
      </c>
      <c r="AQ23" s="34">
        <v>15</v>
      </c>
      <c r="AR23" s="35">
        <v>16</v>
      </c>
      <c r="AS23" s="34">
        <v>16</v>
      </c>
      <c r="AT23" s="34">
        <v>16</v>
      </c>
      <c r="AU23" s="34">
        <v>16</v>
      </c>
      <c r="AV23" s="34">
        <v>16</v>
      </c>
      <c r="AW23" s="34">
        <v>16</v>
      </c>
      <c r="AX23" s="34">
        <v>16</v>
      </c>
      <c r="AY23" s="34">
        <v>9</v>
      </c>
      <c r="AZ23" s="34">
        <v>16</v>
      </c>
      <c r="BA23" s="34">
        <v>17</v>
      </c>
      <c r="BB23" s="34">
        <v>17</v>
      </c>
      <c r="BC23" s="34">
        <v>16</v>
      </c>
      <c r="BD23" s="35">
        <v>15</v>
      </c>
      <c r="BE23" s="34">
        <v>15</v>
      </c>
      <c r="BF23" s="34">
        <v>16</v>
      </c>
      <c r="BG23" s="34">
        <v>16</v>
      </c>
      <c r="BH23" s="34">
        <v>16</v>
      </c>
      <c r="BI23" s="35">
        <v>20</v>
      </c>
      <c r="BJ23" s="34">
        <v>23</v>
      </c>
      <c r="BK23" s="34">
        <v>24</v>
      </c>
      <c r="BL23" s="34">
        <v>23</v>
      </c>
      <c r="BM23" s="34">
        <v>23</v>
      </c>
      <c r="BN23" s="34">
        <v>23</v>
      </c>
      <c r="BO23" s="35">
        <v>24</v>
      </c>
      <c r="BP23" s="34">
        <v>23</v>
      </c>
      <c r="BQ23" s="34">
        <v>24</v>
      </c>
      <c r="BR23" s="34">
        <v>23</v>
      </c>
      <c r="BS23" s="34">
        <v>23</v>
      </c>
      <c r="BT23" s="34">
        <v>23</v>
      </c>
      <c r="BU23" s="34">
        <v>24</v>
      </c>
      <c r="BV23" s="34">
        <v>24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24</v>
      </c>
      <c r="CD23" s="34">
        <v>23</v>
      </c>
      <c r="CE23" s="34">
        <v>24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24</v>
      </c>
      <c r="CL23" s="34">
        <v>23</v>
      </c>
      <c r="CM23" s="34">
        <v>23</v>
      </c>
      <c r="CN23" s="34">
        <v>24</v>
      </c>
      <c r="CO23" s="34">
        <v>23</v>
      </c>
      <c r="CP23" s="34">
        <v>23</v>
      </c>
      <c r="CQ23" s="34">
        <v>23</v>
      </c>
      <c r="CR23" s="34">
        <v>23</v>
      </c>
      <c r="CS23" s="34">
        <v>23</v>
      </c>
      <c r="CT23" s="42">
        <v>469.4</v>
      </c>
      <c r="CU23" s="44"/>
      <c r="CV23" s="44"/>
      <c r="CW23" s="44"/>
      <c r="CX23" s="44"/>
      <c r="CY23" s="44"/>
    </row>
    <row r="24" spans="1:103" x14ac:dyDescent="0.25">
      <c r="A24" s="8" t="s">
        <v>107</v>
      </c>
      <c r="B24" s="34">
        <v>59</v>
      </c>
      <c r="C24" s="34">
        <v>59</v>
      </c>
      <c r="D24" s="34">
        <v>59</v>
      </c>
      <c r="E24" s="35">
        <v>59</v>
      </c>
      <c r="F24" s="35">
        <v>59</v>
      </c>
      <c r="G24" s="34">
        <v>59</v>
      </c>
      <c r="H24" s="34">
        <v>59</v>
      </c>
      <c r="I24" s="34">
        <v>59</v>
      </c>
      <c r="J24" s="34">
        <v>58</v>
      </c>
      <c r="K24" s="34">
        <v>59</v>
      </c>
      <c r="L24" s="35">
        <v>59</v>
      </c>
      <c r="M24" s="34">
        <v>59</v>
      </c>
      <c r="N24" s="34">
        <v>59</v>
      </c>
      <c r="O24" s="35">
        <v>59</v>
      </c>
      <c r="P24" s="34">
        <v>59</v>
      </c>
      <c r="Q24" s="34">
        <v>56</v>
      </c>
      <c r="R24" s="34">
        <v>57</v>
      </c>
      <c r="S24" s="34">
        <v>57</v>
      </c>
      <c r="T24" s="34">
        <v>58</v>
      </c>
      <c r="U24" s="34">
        <v>58</v>
      </c>
      <c r="V24" s="34">
        <v>57</v>
      </c>
      <c r="W24" s="34">
        <v>59</v>
      </c>
      <c r="X24" s="35">
        <v>59</v>
      </c>
      <c r="Y24" s="34">
        <v>59</v>
      </c>
      <c r="Z24" s="34">
        <v>59</v>
      </c>
      <c r="AA24" s="34">
        <v>59</v>
      </c>
      <c r="AB24" s="34">
        <v>59</v>
      </c>
      <c r="AC24" s="34">
        <v>59</v>
      </c>
      <c r="AD24" s="34">
        <v>59</v>
      </c>
      <c r="AE24" s="34">
        <v>59</v>
      </c>
      <c r="AF24" s="34">
        <v>59</v>
      </c>
      <c r="AG24" s="35">
        <v>59</v>
      </c>
      <c r="AH24" s="34">
        <v>59</v>
      </c>
      <c r="AI24" s="34">
        <v>59</v>
      </c>
      <c r="AJ24" s="34">
        <v>59</v>
      </c>
      <c r="AK24" s="34">
        <v>59</v>
      </c>
      <c r="AL24" s="34">
        <v>59</v>
      </c>
      <c r="AM24" s="34">
        <v>59</v>
      </c>
      <c r="AN24" s="34">
        <v>59</v>
      </c>
      <c r="AO24" s="34">
        <v>59</v>
      </c>
      <c r="AP24" s="34">
        <v>59</v>
      </c>
      <c r="AQ24" s="34">
        <v>59</v>
      </c>
      <c r="AR24" s="35">
        <v>59</v>
      </c>
      <c r="AS24" s="34">
        <v>59</v>
      </c>
      <c r="AT24" s="34">
        <v>59</v>
      </c>
      <c r="AU24" s="34">
        <v>55</v>
      </c>
      <c r="AV24" s="34">
        <v>52</v>
      </c>
      <c r="AW24" s="34">
        <v>57</v>
      </c>
      <c r="AX24" s="34">
        <v>59</v>
      </c>
      <c r="AY24" s="34">
        <v>59</v>
      </c>
      <c r="AZ24" s="34">
        <v>59</v>
      </c>
      <c r="BA24" s="34">
        <v>59</v>
      </c>
      <c r="BB24" s="34">
        <v>59</v>
      </c>
      <c r="BC24" s="34">
        <v>59</v>
      </c>
      <c r="BD24" s="35">
        <v>59</v>
      </c>
      <c r="BE24" s="34">
        <v>59</v>
      </c>
      <c r="BF24" s="34">
        <v>59</v>
      </c>
      <c r="BG24" s="34">
        <v>59</v>
      </c>
      <c r="BH24" s="34">
        <v>59</v>
      </c>
      <c r="BI24" s="35">
        <v>59</v>
      </c>
      <c r="BJ24" s="34">
        <v>59</v>
      </c>
      <c r="BK24" s="34">
        <v>59</v>
      </c>
      <c r="BL24" s="34">
        <v>59</v>
      </c>
      <c r="BM24" s="34">
        <v>59</v>
      </c>
      <c r="BN24" s="34">
        <v>59</v>
      </c>
      <c r="BO24" s="35">
        <v>59</v>
      </c>
      <c r="BP24" s="34">
        <v>59</v>
      </c>
      <c r="BQ24" s="34">
        <v>59</v>
      </c>
      <c r="BR24" s="34">
        <v>59</v>
      </c>
      <c r="BS24" s="34">
        <v>59</v>
      </c>
      <c r="BT24" s="34">
        <v>59</v>
      </c>
      <c r="BU24" s="34">
        <v>59</v>
      </c>
      <c r="BV24" s="34">
        <v>59</v>
      </c>
      <c r="BW24" s="34">
        <v>59</v>
      </c>
      <c r="BX24" s="34">
        <v>59</v>
      </c>
      <c r="BY24" s="34">
        <v>59</v>
      </c>
      <c r="BZ24" s="34">
        <v>59</v>
      </c>
      <c r="CA24" s="34">
        <v>59</v>
      </c>
      <c r="CB24" s="34">
        <v>59</v>
      </c>
      <c r="CC24" s="34">
        <v>59</v>
      </c>
      <c r="CD24" s="34">
        <v>59</v>
      </c>
      <c r="CE24" s="34">
        <v>59</v>
      </c>
      <c r="CF24" s="35">
        <v>59</v>
      </c>
      <c r="CG24" s="34">
        <v>53</v>
      </c>
      <c r="CH24" s="34">
        <v>57</v>
      </c>
      <c r="CI24" s="34">
        <v>59</v>
      </c>
      <c r="CJ24" s="34">
        <v>53</v>
      </c>
      <c r="CK24" s="34">
        <v>57</v>
      </c>
      <c r="CL24" s="34">
        <v>59</v>
      </c>
      <c r="CM24" s="34">
        <v>59</v>
      </c>
      <c r="CN24" s="34">
        <v>59</v>
      </c>
      <c r="CO24" s="34">
        <v>59</v>
      </c>
      <c r="CP24" s="34">
        <v>59</v>
      </c>
      <c r="CQ24" s="34">
        <v>59</v>
      </c>
      <c r="CR24" s="34">
        <v>59</v>
      </c>
      <c r="CS24" s="34">
        <v>59</v>
      </c>
      <c r="CT24" s="42">
        <v>1410.9</v>
      </c>
      <c r="CU24" s="44"/>
      <c r="CV24" s="44"/>
      <c r="CW24" s="44"/>
      <c r="CX24" s="44"/>
      <c r="CY24" s="44"/>
    </row>
    <row r="25" spans="1:103" x14ac:dyDescent="0.25">
      <c r="A25" s="8" t="s">
        <v>108</v>
      </c>
      <c r="B25" s="34">
        <v>0</v>
      </c>
      <c r="C25" s="34">
        <v>149</v>
      </c>
      <c r="D25" s="35">
        <v>149</v>
      </c>
      <c r="E25" s="35">
        <v>149</v>
      </c>
      <c r="F25" s="35">
        <v>149</v>
      </c>
      <c r="G25" s="36">
        <v>149</v>
      </c>
      <c r="H25" s="34">
        <v>148</v>
      </c>
      <c r="I25" s="35">
        <v>150</v>
      </c>
      <c r="J25" s="34">
        <v>148</v>
      </c>
      <c r="K25" s="35">
        <v>135</v>
      </c>
      <c r="L25" s="35">
        <v>149</v>
      </c>
      <c r="M25" s="34">
        <v>149</v>
      </c>
      <c r="N25" s="35">
        <v>149</v>
      </c>
      <c r="O25" s="35">
        <v>149</v>
      </c>
      <c r="P25" s="34">
        <v>149</v>
      </c>
      <c r="Q25" s="35">
        <v>149</v>
      </c>
      <c r="R25" s="35">
        <v>150</v>
      </c>
      <c r="S25" s="34">
        <v>150</v>
      </c>
      <c r="T25" s="35">
        <v>149</v>
      </c>
      <c r="U25" s="35">
        <v>149</v>
      </c>
      <c r="V25" s="34">
        <v>149</v>
      </c>
      <c r="W25" s="35">
        <v>150</v>
      </c>
      <c r="X25" s="35">
        <v>150</v>
      </c>
      <c r="Y25" s="34">
        <v>150</v>
      </c>
      <c r="Z25" s="35">
        <v>151</v>
      </c>
      <c r="AA25" s="35">
        <v>151</v>
      </c>
      <c r="AB25" s="34">
        <v>149</v>
      </c>
      <c r="AC25" s="35">
        <v>150</v>
      </c>
      <c r="AD25" s="35">
        <v>150</v>
      </c>
      <c r="AE25" s="34">
        <v>151</v>
      </c>
      <c r="AF25" s="35">
        <v>149</v>
      </c>
      <c r="AG25" s="35">
        <v>149</v>
      </c>
      <c r="AH25" s="34">
        <v>148</v>
      </c>
      <c r="AI25" s="35">
        <v>148</v>
      </c>
      <c r="AJ25" s="34">
        <v>146</v>
      </c>
      <c r="AK25" s="34">
        <v>145</v>
      </c>
      <c r="AL25" s="35">
        <v>145</v>
      </c>
      <c r="AM25" s="34">
        <v>145</v>
      </c>
      <c r="AN25" s="34">
        <v>144</v>
      </c>
      <c r="AO25" s="35">
        <v>144</v>
      </c>
      <c r="AP25" s="35">
        <v>145</v>
      </c>
      <c r="AQ25" s="34">
        <v>144</v>
      </c>
      <c r="AR25" s="35">
        <v>145</v>
      </c>
      <c r="AS25" s="34">
        <v>144</v>
      </c>
      <c r="AT25" s="34">
        <v>144</v>
      </c>
      <c r="AU25" s="34">
        <v>144</v>
      </c>
      <c r="AV25" s="34">
        <v>143</v>
      </c>
      <c r="AW25" s="34">
        <v>141</v>
      </c>
      <c r="AX25" s="35">
        <v>143</v>
      </c>
      <c r="AY25" s="34">
        <v>143</v>
      </c>
      <c r="AZ25" s="34">
        <v>144</v>
      </c>
      <c r="BA25" s="35">
        <v>143</v>
      </c>
      <c r="BB25" s="35">
        <v>141</v>
      </c>
      <c r="BC25" s="34">
        <v>141</v>
      </c>
      <c r="BD25" s="35">
        <v>142</v>
      </c>
      <c r="BE25" s="34">
        <v>142</v>
      </c>
      <c r="BF25" s="35">
        <v>141</v>
      </c>
      <c r="BG25" s="34">
        <v>141</v>
      </c>
      <c r="BH25" s="35">
        <v>141</v>
      </c>
      <c r="BI25" s="35">
        <v>143</v>
      </c>
      <c r="BJ25" s="34">
        <v>143</v>
      </c>
      <c r="BK25" s="35">
        <v>142</v>
      </c>
      <c r="BL25" s="34">
        <v>144</v>
      </c>
      <c r="BM25" s="34">
        <v>141</v>
      </c>
      <c r="BN25" s="35">
        <v>143</v>
      </c>
      <c r="BO25" s="35">
        <v>143</v>
      </c>
      <c r="BP25" s="34">
        <v>143</v>
      </c>
      <c r="BQ25" s="35">
        <v>143</v>
      </c>
      <c r="BR25" s="34">
        <v>143</v>
      </c>
      <c r="BS25" s="34">
        <v>143</v>
      </c>
      <c r="BT25" s="35">
        <v>145</v>
      </c>
      <c r="BU25" s="34">
        <v>144</v>
      </c>
      <c r="BV25" s="34">
        <v>144</v>
      </c>
      <c r="BW25" s="35">
        <v>145</v>
      </c>
      <c r="BX25" s="34">
        <v>145</v>
      </c>
      <c r="BY25" s="35">
        <v>143</v>
      </c>
      <c r="BZ25" s="35">
        <v>143</v>
      </c>
      <c r="CA25" s="34">
        <v>145</v>
      </c>
      <c r="CB25" s="35">
        <v>144</v>
      </c>
      <c r="CC25" s="35">
        <v>144</v>
      </c>
      <c r="CD25" s="34">
        <v>145</v>
      </c>
      <c r="CE25" s="35">
        <v>145</v>
      </c>
      <c r="CF25" s="35">
        <v>145</v>
      </c>
      <c r="CG25" s="34">
        <v>145</v>
      </c>
      <c r="CH25" s="35">
        <v>145</v>
      </c>
      <c r="CI25" s="34">
        <v>144</v>
      </c>
      <c r="CJ25" s="35">
        <v>146</v>
      </c>
      <c r="CK25" s="35">
        <v>145</v>
      </c>
      <c r="CL25" s="35">
        <v>145</v>
      </c>
      <c r="CM25" s="34">
        <v>141</v>
      </c>
      <c r="CN25" s="34">
        <v>78</v>
      </c>
      <c r="CO25" s="34">
        <v>61</v>
      </c>
      <c r="CP25" s="34">
        <v>25</v>
      </c>
      <c r="CQ25" s="34">
        <v>0</v>
      </c>
      <c r="CR25" s="34">
        <v>0</v>
      </c>
      <c r="CS25" s="34">
        <v>0</v>
      </c>
      <c r="CT25" s="42">
        <v>3447</v>
      </c>
      <c r="CU25" s="44"/>
      <c r="CV25" s="44"/>
      <c r="CW25" s="44"/>
      <c r="CX25" s="44"/>
      <c r="CY25" s="44"/>
    </row>
    <row r="26" spans="1:103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  <c r="CU26" s="44"/>
      <c r="CV26" s="44"/>
      <c r="CW26" s="44"/>
      <c r="CX26" s="44"/>
      <c r="CY26" s="44"/>
    </row>
    <row r="27" spans="1:103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  <c r="CU27" s="44"/>
      <c r="CV27" s="44"/>
      <c r="CW27" s="44"/>
      <c r="CX27" s="44"/>
      <c r="CY27" s="44"/>
    </row>
    <row r="28" spans="1:103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  <c r="CU28" s="44"/>
      <c r="CV28" s="44"/>
      <c r="CW28" s="44"/>
      <c r="CX28" s="44"/>
      <c r="CY28" s="44"/>
    </row>
    <row r="29" spans="1:103" x14ac:dyDescent="0.25">
      <c r="A29" s="8" t="s">
        <v>112</v>
      </c>
      <c r="B29" s="34">
        <v>279</v>
      </c>
      <c r="C29" s="34">
        <v>284</v>
      </c>
      <c r="D29" s="35">
        <v>283</v>
      </c>
      <c r="E29" s="35">
        <v>282</v>
      </c>
      <c r="F29" s="35">
        <v>285</v>
      </c>
      <c r="G29" s="36">
        <v>283</v>
      </c>
      <c r="H29" s="34">
        <v>283</v>
      </c>
      <c r="I29" s="35">
        <v>284</v>
      </c>
      <c r="J29" s="34">
        <v>284</v>
      </c>
      <c r="K29" s="35">
        <v>284</v>
      </c>
      <c r="L29" s="35">
        <v>285</v>
      </c>
      <c r="M29" s="34">
        <v>284</v>
      </c>
      <c r="N29" s="35">
        <v>284</v>
      </c>
      <c r="O29" s="35">
        <v>283</v>
      </c>
      <c r="P29" s="34">
        <v>284</v>
      </c>
      <c r="Q29" s="35">
        <v>284</v>
      </c>
      <c r="R29" s="35">
        <v>285</v>
      </c>
      <c r="S29" s="34">
        <v>284</v>
      </c>
      <c r="T29" s="35">
        <v>282</v>
      </c>
      <c r="U29" s="35">
        <v>283</v>
      </c>
      <c r="V29" s="34">
        <v>284</v>
      </c>
      <c r="W29" s="35">
        <v>283</v>
      </c>
      <c r="X29" s="35">
        <v>282</v>
      </c>
      <c r="Y29" s="34">
        <v>281</v>
      </c>
      <c r="Z29" s="35">
        <v>281</v>
      </c>
      <c r="AA29" s="35">
        <v>280</v>
      </c>
      <c r="AB29" s="34">
        <v>281</v>
      </c>
      <c r="AC29" s="35">
        <v>281</v>
      </c>
      <c r="AD29" s="35">
        <v>284</v>
      </c>
      <c r="AE29" s="34">
        <v>283</v>
      </c>
      <c r="AF29" s="35">
        <v>282</v>
      </c>
      <c r="AG29" s="35">
        <v>282</v>
      </c>
      <c r="AH29" s="34">
        <v>280</v>
      </c>
      <c r="AI29" s="35">
        <v>277</v>
      </c>
      <c r="AJ29" s="34">
        <v>277</v>
      </c>
      <c r="AK29" s="34">
        <v>275</v>
      </c>
      <c r="AL29" s="35">
        <v>275</v>
      </c>
      <c r="AM29" s="34">
        <v>273</v>
      </c>
      <c r="AN29" s="34">
        <v>274</v>
      </c>
      <c r="AO29" s="35">
        <v>274</v>
      </c>
      <c r="AP29" s="35">
        <v>276</v>
      </c>
      <c r="AQ29" s="34">
        <v>276</v>
      </c>
      <c r="AR29" s="35">
        <v>273</v>
      </c>
      <c r="AS29" s="34">
        <v>273</v>
      </c>
      <c r="AT29" s="34">
        <v>273</v>
      </c>
      <c r="AU29" s="34">
        <v>272</v>
      </c>
      <c r="AV29" s="34">
        <v>273</v>
      </c>
      <c r="AW29" s="34">
        <v>273</v>
      </c>
      <c r="AX29" s="35">
        <v>272</v>
      </c>
      <c r="AY29" s="34">
        <v>273</v>
      </c>
      <c r="AZ29" s="34">
        <v>273</v>
      </c>
      <c r="BA29" s="35">
        <v>272</v>
      </c>
      <c r="BB29" s="35">
        <v>272</v>
      </c>
      <c r="BC29" s="34">
        <v>271</v>
      </c>
      <c r="BD29" s="35">
        <v>272</v>
      </c>
      <c r="BE29" s="34">
        <v>272</v>
      </c>
      <c r="BF29" s="35">
        <v>271</v>
      </c>
      <c r="BG29" s="34">
        <v>272</v>
      </c>
      <c r="BH29" s="35">
        <v>272</v>
      </c>
      <c r="BI29" s="35">
        <v>272</v>
      </c>
      <c r="BJ29" s="34">
        <v>273</v>
      </c>
      <c r="BK29" s="35">
        <v>272</v>
      </c>
      <c r="BL29" s="34">
        <v>274</v>
      </c>
      <c r="BM29" s="34">
        <v>272</v>
      </c>
      <c r="BN29" s="35">
        <v>272</v>
      </c>
      <c r="BO29" s="35">
        <v>273</v>
      </c>
      <c r="BP29" s="34">
        <v>273</v>
      </c>
      <c r="BQ29" s="35">
        <v>273</v>
      </c>
      <c r="BR29" s="34">
        <v>274</v>
      </c>
      <c r="BS29" s="34">
        <v>273</v>
      </c>
      <c r="BT29" s="35">
        <v>274</v>
      </c>
      <c r="BU29" s="34">
        <v>274</v>
      </c>
      <c r="BV29" s="34">
        <v>274</v>
      </c>
      <c r="BW29" s="35">
        <v>274</v>
      </c>
      <c r="BX29" s="34">
        <v>273</v>
      </c>
      <c r="BY29" s="35">
        <v>275</v>
      </c>
      <c r="BZ29" s="35">
        <v>276</v>
      </c>
      <c r="CA29" s="34">
        <v>276</v>
      </c>
      <c r="CB29" s="35">
        <v>275</v>
      </c>
      <c r="CC29" s="35">
        <v>275</v>
      </c>
      <c r="CD29" s="34">
        <v>274</v>
      </c>
      <c r="CE29" s="35">
        <v>276</v>
      </c>
      <c r="CF29" s="35">
        <v>275</v>
      </c>
      <c r="CG29" s="34">
        <v>274</v>
      </c>
      <c r="CH29" s="35">
        <v>274</v>
      </c>
      <c r="CI29" s="34">
        <v>273</v>
      </c>
      <c r="CJ29" s="35">
        <v>273</v>
      </c>
      <c r="CK29" s="35">
        <v>273</v>
      </c>
      <c r="CL29" s="35">
        <v>275</v>
      </c>
      <c r="CM29" s="34">
        <v>275</v>
      </c>
      <c r="CN29" s="34">
        <v>275</v>
      </c>
      <c r="CO29" s="35">
        <v>274</v>
      </c>
      <c r="CP29" s="34">
        <v>273</v>
      </c>
      <c r="CQ29" s="34">
        <v>275</v>
      </c>
      <c r="CR29" s="34">
        <v>274</v>
      </c>
      <c r="CS29" s="34">
        <v>276</v>
      </c>
      <c r="CT29" s="42">
        <v>6512.5</v>
      </c>
      <c r="CU29" s="44"/>
      <c r="CV29" s="44"/>
      <c r="CW29" s="44"/>
      <c r="CX29" s="44"/>
      <c r="CY29" s="44"/>
    </row>
    <row r="30" spans="1:103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  <c r="CU30" s="44"/>
      <c r="CV30" s="44"/>
      <c r="CW30" s="44"/>
      <c r="CX30" s="44"/>
      <c r="CY30" s="44"/>
    </row>
    <row r="31" spans="1:103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  <c r="CU31" s="44"/>
      <c r="CV31" s="44"/>
      <c r="CW31" s="44"/>
      <c r="CX31" s="44"/>
      <c r="CY31" s="44"/>
    </row>
    <row r="32" spans="1:103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  <c r="CU32" s="44"/>
      <c r="CV32" s="44"/>
      <c r="CW32" s="44"/>
      <c r="CX32" s="44"/>
      <c r="CY32" s="44"/>
    </row>
    <row r="33" spans="1:103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  <c r="CU33" s="44"/>
      <c r="CV33" s="44"/>
      <c r="CW33" s="44"/>
      <c r="CX33" s="44"/>
      <c r="CY33" s="44"/>
    </row>
    <row r="34" spans="1:103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  <c r="CU34" s="44"/>
      <c r="CV34" s="44"/>
      <c r="CW34" s="44"/>
      <c r="CX34" s="44"/>
      <c r="CY34" s="44"/>
    </row>
    <row r="35" spans="1:103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  <c r="CU35" s="44"/>
      <c r="CV35" s="44"/>
      <c r="CW35" s="44"/>
      <c r="CX35" s="44"/>
      <c r="CY35" s="44"/>
    </row>
    <row r="36" spans="1:103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  <c r="CU36" s="44"/>
      <c r="CV36" s="44"/>
      <c r="CW36" s="44"/>
      <c r="CX36" s="44"/>
      <c r="CY36" s="44"/>
    </row>
    <row r="37" spans="1:103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  <c r="CU37" s="44"/>
      <c r="CV37" s="44"/>
      <c r="CW37" s="44"/>
      <c r="CX37" s="44"/>
      <c r="CY37" s="44"/>
    </row>
    <row r="38" spans="1:103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  <c r="CU38" s="44"/>
      <c r="CV38" s="44"/>
      <c r="CW38" s="44"/>
      <c r="CX38" s="44"/>
      <c r="CY38" s="44"/>
    </row>
    <row r="39" spans="1:103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  <c r="CU39" s="44"/>
      <c r="CV39" s="44"/>
      <c r="CW39" s="44"/>
      <c r="CX39" s="44"/>
      <c r="CY39" s="44"/>
    </row>
    <row r="40" spans="1:103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3</v>
      </c>
      <c r="AD40" s="34">
        <v>5</v>
      </c>
      <c r="AE40" s="34">
        <v>8</v>
      </c>
      <c r="AF40" s="34">
        <v>11</v>
      </c>
      <c r="AG40" s="35">
        <v>14</v>
      </c>
      <c r="AH40" s="34">
        <v>18</v>
      </c>
      <c r="AI40" s="34">
        <v>20</v>
      </c>
      <c r="AJ40" s="34">
        <v>22</v>
      </c>
      <c r="AK40" s="34">
        <v>23</v>
      </c>
      <c r="AL40" s="34">
        <v>25</v>
      </c>
      <c r="AM40" s="34">
        <v>26</v>
      </c>
      <c r="AN40" s="34">
        <v>28</v>
      </c>
      <c r="AO40" s="34">
        <v>29</v>
      </c>
      <c r="AP40" s="34">
        <v>29</v>
      </c>
      <c r="AQ40" s="34">
        <v>31</v>
      </c>
      <c r="AR40" s="35">
        <v>28</v>
      </c>
      <c r="AS40" s="34">
        <v>28</v>
      </c>
      <c r="AT40" s="34">
        <v>21</v>
      </c>
      <c r="AU40" s="34">
        <v>35</v>
      </c>
      <c r="AV40" s="34">
        <v>32</v>
      </c>
      <c r="AW40" s="34">
        <v>18</v>
      </c>
      <c r="AX40" s="34">
        <v>29</v>
      </c>
      <c r="AY40" s="34">
        <v>35</v>
      </c>
      <c r="AZ40" s="34">
        <v>33</v>
      </c>
      <c r="BA40" s="34">
        <v>33</v>
      </c>
      <c r="BB40" s="34">
        <v>32</v>
      </c>
      <c r="BC40" s="34">
        <v>31</v>
      </c>
      <c r="BD40" s="35">
        <v>29</v>
      </c>
      <c r="BE40" s="34">
        <v>32</v>
      </c>
      <c r="BF40" s="34">
        <v>31</v>
      </c>
      <c r="BG40" s="34">
        <v>30</v>
      </c>
      <c r="BH40" s="34">
        <v>29</v>
      </c>
      <c r="BI40" s="35">
        <v>28</v>
      </c>
      <c r="BJ40" s="34">
        <v>27</v>
      </c>
      <c r="BK40" s="34">
        <v>26</v>
      </c>
      <c r="BL40" s="34">
        <v>24</v>
      </c>
      <c r="BM40" s="34">
        <v>23</v>
      </c>
      <c r="BN40" s="34">
        <v>21</v>
      </c>
      <c r="BO40" s="35">
        <v>19</v>
      </c>
      <c r="BP40" s="34">
        <v>15</v>
      </c>
      <c r="BQ40" s="34">
        <v>11</v>
      </c>
      <c r="BR40" s="34">
        <v>9</v>
      </c>
      <c r="BS40" s="34">
        <v>6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2202.3000000000002</v>
      </c>
      <c r="CU40" s="44"/>
      <c r="CV40" s="44"/>
      <c r="CW40" s="44"/>
      <c r="CX40" s="44"/>
      <c r="CY40" s="44"/>
    </row>
    <row r="41" spans="1:103" x14ac:dyDescent="0.25">
      <c r="A41" s="9" t="s">
        <v>124</v>
      </c>
      <c r="B41" s="34">
        <v>29</v>
      </c>
      <c r="C41" s="34">
        <v>6</v>
      </c>
      <c r="D41" s="34">
        <v>8</v>
      </c>
      <c r="E41" s="35">
        <v>6</v>
      </c>
      <c r="F41" s="35">
        <v>12</v>
      </c>
      <c r="G41" s="34">
        <v>13</v>
      </c>
      <c r="H41" s="34">
        <v>14</v>
      </c>
      <c r="I41" s="34">
        <v>15</v>
      </c>
      <c r="J41" s="34">
        <v>18</v>
      </c>
      <c r="K41" s="34">
        <v>15</v>
      </c>
      <c r="L41" s="35">
        <v>16</v>
      </c>
      <c r="M41" s="34">
        <v>12</v>
      </c>
      <c r="N41" s="34">
        <v>11</v>
      </c>
      <c r="O41" s="35">
        <v>13</v>
      </c>
      <c r="P41" s="34">
        <v>17</v>
      </c>
      <c r="Q41" s="34">
        <v>21</v>
      </c>
      <c r="R41" s="34">
        <v>23</v>
      </c>
      <c r="S41" s="34">
        <v>18</v>
      </c>
      <c r="T41" s="34">
        <v>15</v>
      </c>
      <c r="U41" s="34">
        <v>14</v>
      </c>
      <c r="V41" s="34">
        <v>11</v>
      </c>
      <c r="W41" s="34">
        <v>11</v>
      </c>
      <c r="X41" s="35">
        <v>15</v>
      </c>
      <c r="Y41" s="34">
        <v>15</v>
      </c>
      <c r="Z41" s="34">
        <v>16</v>
      </c>
      <c r="AA41" s="34">
        <v>22</v>
      </c>
      <c r="AB41" s="34">
        <v>20</v>
      </c>
      <c r="AC41" s="34">
        <v>19</v>
      </c>
      <c r="AD41" s="34">
        <v>16</v>
      </c>
      <c r="AE41" s="34">
        <v>10</v>
      </c>
      <c r="AF41" s="34">
        <v>13</v>
      </c>
      <c r="AG41" s="35">
        <v>10</v>
      </c>
      <c r="AH41" s="34">
        <v>10</v>
      </c>
      <c r="AI41" s="34">
        <v>8</v>
      </c>
      <c r="AJ41" s="34">
        <v>7</v>
      </c>
      <c r="AK41" s="34">
        <v>6</v>
      </c>
      <c r="AL41" s="34">
        <v>6</v>
      </c>
      <c r="AM41" s="34">
        <v>5</v>
      </c>
      <c r="AN41" s="34">
        <v>4</v>
      </c>
      <c r="AO41" s="34">
        <v>4</v>
      </c>
      <c r="AP41" s="34">
        <v>4</v>
      </c>
      <c r="AQ41" s="34">
        <v>4</v>
      </c>
      <c r="AR41" s="35">
        <v>4</v>
      </c>
      <c r="AS41" s="34">
        <v>3</v>
      </c>
      <c r="AT41" s="34">
        <v>3</v>
      </c>
      <c r="AU41" s="34">
        <v>2</v>
      </c>
      <c r="AV41" s="34">
        <v>1</v>
      </c>
      <c r="AW41" s="34">
        <v>1</v>
      </c>
      <c r="AX41" s="34">
        <v>3</v>
      </c>
      <c r="AY41" s="34">
        <v>4</v>
      </c>
      <c r="AZ41" s="34">
        <v>4</v>
      </c>
      <c r="BA41" s="34">
        <v>5</v>
      </c>
      <c r="BB41" s="34">
        <v>7</v>
      </c>
      <c r="BC41" s="34">
        <v>8</v>
      </c>
      <c r="BD41" s="35">
        <v>14</v>
      </c>
      <c r="BE41" s="34">
        <v>15</v>
      </c>
      <c r="BF41" s="34">
        <v>16</v>
      </c>
      <c r="BG41" s="34">
        <v>11</v>
      </c>
      <c r="BH41" s="34">
        <v>15</v>
      </c>
      <c r="BI41" s="35">
        <v>16</v>
      </c>
      <c r="BJ41" s="34">
        <v>16</v>
      </c>
      <c r="BK41" s="34">
        <v>14</v>
      </c>
      <c r="BL41" s="34">
        <v>12</v>
      </c>
      <c r="BM41" s="34">
        <v>13</v>
      </c>
      <c r="BN41" s="34">
        <v>10</v>
      </c>
      <c r="BO41" s="35">
        <v>10</v>
      </c>
      <c r="BP41" s="34">
        <v>8</v>
      </c>
      <c r="BQ41" s="34">
        <v>7</v>
      </c>
      <c r="BR41" s="34">
        <v>3</v>
      </c>
      <c r="BS41" s="34">
        <v>2</v>
      </c>
      <c r="BT41" s="34">
        <v>1</v>
      </c>
      <c r="BU41" s="34">
        <v>2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0</v>
      </c>
      <c r="CF41" s="35">
        <v>1</v>
      </c>
      <c r="CG41" s="34">
        <v>12</v>
      </c>
      <c r="CH41" s="34">
        <v>20</v>
      </c>
      <c r="CI41" s="34">
        <v>23</v>
      </c>
      <c r="CJ41" s="34">
        <v>23</v>
      </c>
      <c r="CK41" s="34">
        <v>24</v>
      </c>
      <c r="CL41" s="34">
        <v>26</v>
      </c>
      <c r="CM41" s="34">
        <v>25</v>
      </c>
      <c r="CN41" s="34">
        <v>23</v>
      </c>
      <c r="CO41" s="34">
        <v>19</v>
      </c>
      <c r="CP41" s="34">
        <v>18</v>
      </c>
      <c r="CQ41" s="34">
        <v>18</v>
      </c>
      <c r="CR41" s="34">
        <v>20</v>
      </c>
      <c r="CS41" s="34">
        <v>24</v>
      </c>
      <c r="CT41" s="42">
        <v>392.4</v>
      </c>
      <c r="CU41" s="44"/>
      <c r="CV41" s="44"/>
      <c r="CW41" s="44"/>
      <c r="CX41" s="44"/>
      <c r="CY41" s="44"/>
    </row>
    <row r="42" spans="1:103" x14ac:dyDescent="0.25">
      <c r="A42" s="8" t="s">
        <v>125</v>
      </c>
      <c r="B42" s="34">
        <v>0</v>
      </c>
      <c r="C42" s="34">
        <v>0</v>
      </c>
      <c r="D42" s="34">
        <v>0</v>
      </c>
      <c r="E42" s="35">
        <v>0</v>
      </c>
      <c r="F42" s="3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4">
        <v>0</v>
      </c>
      <c r="N42" s="34">
        <v>0</v>
      </c>
      <c r="O42" s="35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5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5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5">
        <v>0</v>
      </c>
      <c r="BE42" s="34">
        <v>0</v>
      </c>
      <c r="BF42" s="34">
        <v>0</v>
      </c>
      <c r="BG42" s="34">
        <v>0</v>
      </c>
      <c r="BH42" s="34">
        <v>0</v>
      </c>
      <c r="BI42" s="35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5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5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42">
        <v>237.1</v>
      </c>
      <c r="CU42" s="44"/>
      <c r="CV42" s="44"/>
      <c r="CW42" s="44"/>
      <c r="CX42" s="44"/>
      <c r="CY42" s="44"/>
    </row>
    <row r="43" spans="1:103" ht="16.5" x14ac:dyDescent="0.25">
      <c r="A43" s="11" t="s">
        <v>126</v>
      </c>
      <c r="B43" s="34">
        <v>29</v>
      </c>
      <c r="C43" s="34">
        <v>25</v>
      </c>
      <c r="D43" s="34">
        <v>24</v>
      </c>
      <c r="E43" s="35">
        <v>24</v>
      </c>
      <c r="F43" s="35">
        <v>24</v>
      </c>
      <c r="G43" s="34">
        <v>24</v>
      </c>
      <c r="H43" s="34">
        <v>24</v>
      </c>
      <c r="I43" s="34">
        <v>24</v>
      </c>
      <c r="J43" s="34">
        <v>24</v>
      </c>
      <c r="K43" s="34">
        <v>24</v>
      </c>
      <c r="L43" s="35">
        <v>24</v>
      </c>
      <c r="M43" s="34">
        <v>22</v>
      </c>
      <c r="N43" s="34">
        <v>22</v>
      </c>
      <c r="O43" s="35">
        <v>21</v>
      </c>
      <c r="P43" s="34">
        <v>20</v>
      </c>
      <c r="Q43" s="34">
        <v>19</v>
      </c>
      <c r="R43" s="34">
        <v>20</v>
      </c>
      <c r="S43" s="34">
        <v>20</v>
      </c>
      <c r="T43" s="34">
        <v>19</v>
      </c>
      <c r="U43" s="34">
        <v>18</v>
      </c>
      <c r="V43" s="34">
        <v>18</v>
      </c>
      <c r="W43" s="34">
        <v>20</v>
      </c>
      <c r="X43" s="35">
        <v>20</v>
      </c>
      <c r="Y43" s="34">
        <v>20</v>
      </c>
      <c r="Z43" s="34">
        <v>21</v>
      </c>
      <c r="AA43" s="34">
        <v>20</v>
      </c>
      <c r="AB43" s="34">
        <v>21</v>
      </c>
      <c r="AC43" s="34">
        <v>24</v>
      </c>
      <c r="AD43" s="34">
        <v>25</v>
      </c>
      <c r="AE43" s="34">
        <v>27</v>
      </c>
      <c r="AF43" s="34">
        <v>31</v>
      </c>
      <c r="AG43" s="35">
        <v>32</v>
      </c>
      <c r="AH43" s="34">
        <v>35</v>
      </c>
      <c r="AI43" s="34">
        <v>37</v>
      </c>
      <c r="AJ43" s="34">
        <v>37</v>
      </c>
      <c r="AK43" s="34">
        <v>39</v>
      </c>
      <c r="AL43" s="34">
        <v>41</v>
      </c>
      <c r="AM43" s="34">
        <v>43</v>
      </c>
      <c r="AN43" s="34">
        <v>45</v>
      </c>
      <c r="AO43" s="34">
        <v>47</v>
      </c>
      <c r="AP43" s="34">
        <v>52</v>
      </c>
      <c r="AQ43" s="34">
        <v>51</v>
      </c>
      <c r="AR43" s="35">
        <v>48</v>
      </c>
      <c r="AS43" s="34">
        <v>44</v>
      </c>
      <c r="AT43" s="34">
        <v>48</v>
      </c>
      <c r="AU43" s="34">
        <v>51</v>
      </c>
      <c r="AV43" s="34">
        <v>47</v>
      </c>
      <c r="AW43" s="34">
        <v>49</v>
      </c>
      <c r="AX43" s="34">
        <v>49</v>
      </c>
      <c r="AY43" s="34">
        <v>58</v>
      </c>
      <c r="AZ43" s="34">
        <v>50</v>
      </c>
      <c r="BA43" s="34">
        <v>55</v>
      </c>
      <c r="BB43" s="34">
        <v>51</v>
      </c>
      <c r="BC43" s="34">
        <v>52</v>
      </c>
      <c r="BD43" s="35">
        <v>48</v>
      </c>
      <c r="BE43" s="34">
        <v>52</v>
      </c>
      <c r="BF43" s="34">
        <v>51</v>
      </c>
      <c r="BG43" s="34">
        <v>41</v>
      </c>
      <c r="BH43" s="34">
        <v>44</v>
      </c>
      <c r="BI43" s="35">
        <v>42</v>
      </c>
      <c r="BJ43" s="34">
        <v>40</v>
      </c>
      <c r="BK43" s="34">
        <v>41</v>
      </c>
      <c r="BL43" s="34">
        <v>43</v>
      </c>
      <c r="BM43" s="34">
        <v>41</v>
      </c>
      <c r="BN43" s="34">
        <v>36</v>
      </c>
      <c r="BO43" s="35">
        <v>36</v>
      </c>
      <c r="BP43" s="34">
        <v>35</v>
      </c>
      <c r="BQ43" s="34">
        <v>27</v>
      </c>
      <c r="BR43" s="34">
        <v>27</v>
      </c>
      <c r="BS43" s="34">
        <v>27</v>
      </c>
      <c r="BT43" s="34">
        <v>23</v>
      </c>
      <c r="BU43" s="34">
        <v>24</v>
      </c>
      <c r="BV43" s="34">
        <v>24</v>
      </c>
      <c r="BW43" s="34">
        <v>23</v>
      </c>
      <c r="BX43" s="34">
        <v>23</v>
      </c>
      <c r="BY43" s="34">
        <v>23</v>
      </c>
      <c r="BZ43" s="34">
        <v>22</v>
      </c>
      <c r="CA43" s="34">
        <v>22</v>
      </c>
      <c r="CB43" s="34">
        <v>23</v>
      </c>
      <c r="CC43" s="34">
        <v>22</v>
      </c>
      <c r="CD43" s="34">
        <v>22</v>
      </c>
      <c r="CE43" s="34">
        <v>22</v>
      </c>
      <c r="CF43" s="35">
        <v>22</v>
      </c>
      <c r="CG43" s="34">
        <v>23</v>
      </c>
      <c r="CH43" s="34">
        <v>21</v>
      </c>
      <c r="CI43" s="34">
        <v>23</v>
      </c>
      <c r="CJ43" s="34">
        <v>23</v>
      </c>
      <c r="CK43" s="34">
        <v>22</v>
      </c>
      <c r="CL43" s="34">
        <v>22</v>
      </c>
      <c r="CM43" s="34">
        <v>22</v>
      </c>
      <c r="CN43" s="34">
        <v>21</v>
      </c>
      <c r="CO43" s="34">
        <v>21</v>
      </c>
      <c r="CP43" s="34">
        <v>21</v>
      </c>
      <c r="CQ43" s="34">
        <v>21</v>
      </c>
      <c r="CR43" s="34">
        <v>21</v>
      </c>
      <c r="CS43" s="34">
        <v>21</v>
      </c>
      <c r="CT43" s="42">
        <v>1449</v>
      </c>
      <c r="CU43" s="44"/>
      <c r="CV43" s="44"/>
      <c r="CW43" s="44"/>
      <c r="CX43" s="44"/>
      <c r="CY43" s="44"/>
    </row>
    <row r="44" spans="1:103" x14ac:dyDescent="0.25">
      <c r="A44" s="12" t="s">
        <v>127</v>
      </c>
      <c r="B44" s="37">
        <v>1549</v>
      </c>
      <c r="C44" s="37">
        <v>1421</v>
      </c>
      <c r="D44" s="38">
        <v>1388</v>
      </c>
      <c r="E44" s="38">
        <v>1376</v>
      </c>
      <c r="F44" s="38">
        <v>1358</v>
      </c>
      <c r="G44" s="38">
        <v>1352</v>
      </c>
      <c r="H44" s="38">
        <v>1321</v>
      </c>
      <c r="I44" s="38">
        <v>1331</v>
      </c>
      <c r="J44" s="38">
        <v>1307</v>
      </c>
      <c r="K44" s="38">
        <v>1302</v>
      </c>
      <c r="L44" s="38">
        <v>1291</v>
      </c>
      <c r="M44" s="38">
        <v>1294</v>
      </c>
      <c r="N44" s="38">
        <v>1297</v>
      </c>
      <c r="O44" s="38">
        <v>1297</v>
      </c>
      <c r="P44" s="38">
        <v>1308</v>
      </c>
      <c r="Q44" s="38">
        <v>1316</v>
      </c>
      <c r="R44" s="39">
        <v>1335</v>
      </c>
      <c r="S44" s="38">
        <v>1391</v>
      </c>
      <c r="T44" s="38">
        <v>1453</v>
      </c>
      <c r="U44" s="38">
        <v>1525</v>
      </c>
      <c r="V44" s="38">
        <v>1587</v>
      </c>
      <c r="W44" s="38">
        <v>1721</v>
      </c>
      <c r="X44" s="38">
        <v>1809</v>
      </c>
      <c r="Y44" s="38">
        <v>1883</v>
      </c>
      <c r="Z44" s="38">
        <v>1900</v>
      </c>
      <c r="AA44" s="38">
        <v>1883</v>
      </c>
      <c r="AB44" s="38">
        <v>1824</v>
      </c>
      <c r="AC44" s="38">
        <v>1727</v>
      </c>
      <c r="AD44" s="38">
        <v>1618</v>
      </c>
      <c r="AE44" s="38">
        <v>1586</v>
      </c>
      <c r="AF44" s="38">
        <v>1568</v>
      </c>
      <c r="AG44" s="38">
        <v>1581</v>
      </c>
      <c r="AH44" s="38">
        <v>1587</v>
      </c>
      <c r="AI44" s="39">
        <v>1632</v>
      </c>
      <c r="AJ44" s="38">
        <v>1702</v>
      </c>
      <c r="AK44" s="38">
        <v>1733</v>
      </c>
      <c r="AL44" s="38">
        <v>1764</v>
      </c>
      <c r="AM44" s="38">
        <v>1786</v>
      </c>
      <c r="AN44" s="38">
        <v>1837</v>
      </c>
      <c r="AO44" s="38">
        <v>1847</v>
      </c>
      <c r="AP44" s="38">
        <v>1842</v>
      </c>
      <c r="AQ44" s="38">
        <v>1823</v>
      </c>
      <c r="AR44" s="38">
        <v>1821</v>
      </c>
      <c r="AS44" s="38">
        <v>1825</v>
      </c>
      <c r="AT44" s="38">
        <v>1849</v>
      </c>
      <c r="AU44" s="38">
        <v>1855</v>
      </c>
      <c r="AV44" s="38">
        <v>1848</v>
      </c>
      <c r="AW44" s="38">
        <v>1849</v>
      </c>
      <c r="AX44" s="38">
        <v>1841</v>
      </c>
      <c r="AY44" s="38">
        <v>1810</v>
      </c>
      <c r="AZ44" s="39">
        <v>1780</v>
      </c>
      <c r="BA44" s="38">
        <v>1771</v>
      </c>
      <c r="BB44" s="38">
        <v>1777</v>
      </c>
      <c r="BC44" s="38">
        <v>1747</v>
      </c>
      <c r="BD44" s="38">
        <v>1740</v>
      </c>
      <c r="BE44" s="38">
        <v>1782</v>
      </c>
      <c r="BF44" s="38">
        <v>1815</v>
      </c>
      <c r="BG44" s="38">
        <v>1857</v>
      </c>
      <c r="BH44" s="38">
        <v>1894</v>
      </c>
      <c r="BI44" s="38">
        <v>1921</v>
      </c>
      <c r="BJ44" s="38">
        <v>1951</v>
      </c>
      <c r="BK44" s="38">
        <v>1946</v>
      </c>
      <c r="BL44" s="38">
        <v>1977</v>
      </c>
      <c r="BM44" s="38">
        <v>2022</v>
      </c>
      <c r="BN44" s="38">
        <v>2041</v>
      </c>
      <c r="BO44" s="38">
        <v>2042</v>
      </c>
      <c r="BP44" s="38">
        <v>2065</v>
      </c>
      <c r="BQ44" s="39">
        <v>2077</v>
      </c>
      <c r="BR44" s="38">
        <v>2077</v>
      </c>
      <c r="BS44" s="38">
        <v>2057</v>
      </c>
      <c r="BT44" s="38">
        <v>2047</v>
      </c>
      <c r="BU44" s="38">
        <v>2036</v>
      </c>
      <c r="BV44" s="38">
        <v>2044</v>
      </c>
      <c r="BW44" s="38">
        <v>2073</v>
      </c>
      <c r="BX44" s="38">
        <v>2149</v>
      </c>
      <c r="BY44" s="38">
        <v>2283</v>
      </c>
      <c r="BZ44" s="38">
        <v>2322</v>
      </c>
      <c r="CA44" s="38">
        <v>2318</v>
      </c>
      <c r="CB44" s="38">
        <v>2278</v>
      </c>
      <c r="CC44" s="38">
        <v>2239</v>
      </c>
      <c r="CD44" s="38">
        <v>2207</v>
      </c>
      <c r="CE44" s="38">
        <v>2174</v>
      </c>
      <c r="CF44" s="38">
        <v>2135</v>
      </c>
      <c r="CG44" s="38">
        <v>2094</v>
      </c>
      <c r="CH44" s="39">
        <v>2065</v>
      </c>
      <c r="CI44" s="38">
        <v>2007</v>
      </c>
      <c r="CJ44" s="38">
        <v>1962</v>
      </c>
      <c r="CK44" s="38">
        <v>1909</v>
      </c>
      <c r="CL44" s="38">
        <v>1846</v>
      </c>
      <c r="CM44" s="38">
        <v>1809</v>
      </c>
      <c r="CN44" s="38">
        <v>1771</v>
      </c>
      <c r="CO44" s="38">
        <v>1724</v>
      </c>
      <c r="CP44" s="38">
        <v>1685</v>
      </c>
      <c r="CQ44" s="38">
        <v>1644</v>
      </c>
      <c r="CR44" s="38">
        <v>1594</v>
      </c>
      <c r="CS44" s="38">
        <v>1557</v>
      </c>
      <c r="CT44" s="43">
        <v>46045.7</v>
      </c>
      <c r="CU44" s="44"/>
      <c r="CV44" s="44"/>
      <c r="CW44" s="44"/>
      <c r="CX44" s="44"/>
      <c r="CY44" s="44"/>
    </row>
    <row r="46" spans="1:103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103" x14ac:dyDescent="0.25">
      <c r="A47" s="17" t="s">
        <v>226</v>
      </c>
      <c r="B47" s="18">
        <f>SUM(B18:B20)</f>
        <v>737</v>
      </c>
      <c r="C47" s="18">
        <f t="shared" ref="C47:BN47" si="0">SUM(C18:C20)</f>
        <v>535</v>
      </c>
      <c r="D47" s="18">
        <f t="shared" si="0"/>
        <v>535</v>
      </c>
      <c r="E47" s="18">
        <f t="shared" si="0"/>
        <v>537</v>
      </c>
      <c r="F47" s="18">
        <f t="shared" si="0"/>
        <v>539</v>
      </c>
      <c r="G47" s="18">
        <f t="shared" si="0"/>
        <v>538</v>
      </c>
      <c r="H47" s="18">
        <f t="shared" si="0"/>
        <v>537</v>
      </c>
      <c r="I47" s="18">
        <f t="shared" si="0"/>
        <v>539</v>
      </c>
      <c r="J47" s="18">
        <f t="shared" si="0"/>
        <v>539</v>
      </c>
      <c r="K47" s="18">
        <f t="shared" si="0"/>
        <v>539</v>
      </c>
      <c r="L47" s="18">
        <f t="shared" si="0"/>
        <v>540</v>
      </c>
      <c r="M47" s="18">
        <f t="shared" si="0"/>
        <v>540</v>
      </c>
      <c r="N47" s="18">
        <f t="shared" si="0"/>
        <v>538</v>
      </c>
      <c r="O47" s="18">
        <f t="shared" si="0"/>
        <v>539</v>
      </c>
      <c r="P47" s="18">
        <f t="shared" si="0"/>
        <v>539</v>
      </c>
      <c r="Q47" s="18">
        <f t="shared" si="0"/>
        <v>540</v>
      </c>
      <c r="R47" s="18">
        <f t="shared" si="0"/>
        <v>562</v>
      </c>
      <c r="S47" s="18">
        <f t="shared" si="0"/>
        <v>591</v>
      </c>
      <c r="T47" s="18">
        <f t="shared" si="0"/>
        <v>568</v>
      </c>
      <c r="U47" s="18">
        <f t="shared" si="0"/>
        <v>605</v>
      </c>
      <c r="V47" s="18">
        <f t="shared" si="0"/>
        <v>617</v>
      </c>
      <c r="W47" s="18">
        <f t="shared" si="0"/>
        <v>613</v>
      </c>
      <c r="X47" s="18">
        <f t="shared" si="0"/>
        <v>630</v>
      </c>
      <c r="Y47" s="18">
        <f t="shared" si="0"/>
        <v>639</v>
      </c>
      <c r="Z47" s="18">
        <f t="shared" si="0"/>
        <v>650</v>
      </c>
      <c r="AA47" s="18">
        <f t="shared" si="0"/>
        <v>645</v>
      </c>
      <c r="AB47" s="18">
        <f t="shared" si="0"/>
        <v>670</v>
      </c>
      <c r="AC47" s="18">
        <f t="shared" si="0"/>
        <v>655</v>
      </c>
      <c r="AD47" s="18">
        <f t="shared" si="0"/>
        <v>652</v>
      </c>
      <c r="AE47" s="18">
        <f t="shared" si="0"/>
        <v>648</v>
      </c>
      <c r="AF47" s="18">
        <f t="shared" si="0"/>
        <v>646</v>
      </c>
      <c r="AG47" s="18">
        <f t="shared" si="0"/>
        <v>677</v>
      </c>
      <c r="AH47" s="18">
        <f t="shared" si="0"/>
        <v>679</v>
      </c>
      <c r="AI47" s="18">
        <f t="shared" si="0"/>
        <v>685</v>
      </c>
      <c r="AJ47" s="18">
        <f t="shared" si="0"/>
        <v>704</v>
      </c>
      <c r="AK47" s="18">
        <f t="shared" si="0"/>
        <v>712</v>
      </c>
      <c r="AL47" s="18">
        <f t="shared" si="0"/>
        <v>720</v>
      </c>
      <c r="AM47" s="18">
        <f t="shared" si="0"/>
        <v>719</v>
      </c>
      <c r="AN47" s="18">
        <f t="shared" si="0"/>
        <v>731</v>
      </c>
      <c r="AO47" s="18">
        <f t="shared" si="0"/>
        <v>730</v>
      </c>
      <c r="AP47" s="18">
        <f t="shared" si="0"/>
        <v>730</v>
      </c>
      <c r="AQ47" s="18">
        <f t="shared" si="0"/>
        <v>726</v>
      </c>
      <c r="AR47" s="18">
        <f t="shared" si="0"/>
        <v>724</v>
      </c>
      <c r="AS47" s="18">
        <f t="shared" si="0"/>
        <v>724</v>
      </c>
      <c r="AT47" s="18">
        <f t="shared" si="0"/>
        <v>721</v>
      </c>
      <c r="AU47" s="18">
        <f t="shared" si="0"/>
        <v>721</v>
      </c>
      <c r="AV47" s="18">
        <f t="shared" si="0"/>
        <v>722</v>
      </c>
      <c r="AW47" s="18">
        <f t="shared" si="0"/>
        <v>729</v>
      </c>
      <c r="AX47" s="18">
        <f t="shared" si="0"/>
        <v>739</v>
      </c>
      <c r="AY47" s="18">
        <f t="shared" si="0"/>
        <v>734</v>
      </c>
      <c r="AZ47" s="18">
        <f t="shared" si="0"/>
        <v>729</v>
      </c>
      <c r="BA47" s="18">
        <f t="shared" si="0"/>
        <v>731</v>
      </c>
      <c r="BB47" s="18">
        <f t="shared" si="0"/>
        <v>731</v>
      </c>
      <c r="BC47" s="18">
        <f t="shared" si="0"/>
        <v>729</v>
      </c>
      <c r="BD47" s="18">
        <f t="shared" si="0"/>
        <v>729</v>
      </c>
      <c r="BE47" s="18">
        <f t="shared" si="0"/>
        <v>737</v>
      </c>
      <c r="BF47" s="18">
        <f t="shared" si="0"/>
        <v>738</v>
      </c>
      <c r="BG47" s="18">
        <f t="shared" si="0"/>
        <v>739</v>
      </c>
      <c r="BH47" s="18">
        <f t="shared" si="0"/>
        <v>740</v>
      </c>
      <c r="BI47" s="18">
        <f t="shared" si="0"/>
        <v>739</v>
      </c>
      <c r="BJ47" s="18">
        <f t="shared" si="0"/>
        <v>739</v>
      </c>
      <c r="BK47" s="18">
        <f t="shared" si="0"/>
        <v>739</v>
      </c>
      <c r="BL47" s="18">
        <f t="shared" si="0"/>
        <v>738</v>
      </c>
      <c r="BM47" s="18">
        <f t="shared" si="0"/>
        <v>729</v>
      </c>
      <c r="BN47" s="18">
        <f t="shared" si="0"/>
        <v>719</v>
      </c>
      <c r="BO47" s="18">
        <f t="shared" ref="BO47:CT47" si="1">SUM(BO18:BO20)</f>
        <v>720</v>
      </c>
      <c r="BP47" s="18">
        <f t="shared" si="1"/>
        <v>721</v>
      </c>
      <c r="BQ47" s="18">
        <f t="shared" si="1"/>
        <v>722</v>
      </c>
      <c r="BR47" s="18">
        <f t="shared" si="1"/>
        <v>719</v>
      </c>
      <c r="BS47" s="18">
        <f t="shared" si="1"/>
        <v>724</v>
      </c>
      <c r="BT47" s="18">
        <f t="shared" si="1"/>
        <v>719</v>
      </c>
      <c r="BU47" s="18">
        <f t="shared" si="1"/>
        <v>718</v>
      </c>
      <c r="BV47" s="18">
        <f t="shared" si="1"/>
        <v>720</v>
      </c>
      <c r="BW47" s="18">
        <f t="shared" si="1"/>
        <v>719</v>
      </c>
      <c r="BX47" s="18">
        <f t="shared" si="1"/>
        <v>720</v>
      </c>
      <c r="BY47" s="18">
        <f t="shared" si="1"/>
        <v>721</v>
      </c>
      <c r="BZ47" s="18">
        <f t="shared" si="1"/>
        <v>721</v>
      </c>
      <c r="CA47" s="18">
        <f t="shared" si="1"/>
        <v>721</v>
      </c>
      <c r="CB47" s="18">
        <f t="shared" si="1"/>
        <v>721</v>
      </c>
      <c r="CC47" s="18">
        <f t="shared" si="1"/>
        <v>719</v>
      </c>
      <c r="CD47" s="18">
        <f t="shared" si="1"/>
        <v>721</v>
      </c>
      <c r="CE47" s="18">
        <f t="shared" si="1"/>
        <v>719</v>
      </c>
      <c r="CF47" s="18">
        <f t="shared" si="1"/>
        <v>719</v>
      </c>
      <c r="CG47" s="18">
        <f t="shared" si="1"/>
        <v>719</v>
      </c>
      <c r="CH47" s="18">
        <f t="shared" si="1"/>
        <v>718</v>
      </c>
      <c r="CI47" s="18">
        <f t="shared" si="1"/>
        <v>718</v>
      </c>
      <c r="CJ47" s="18">
        <f t="shared" si="1"/>
        <v>720</v>
      </c>
      <c r="CK47" s="18">
        <f t="shared" si="1"/>
        <v>721</v>
      </c>
      <c r="CL47" s="18">
        <f t="shared" si="1"/>
        <v>736</v>
      </c>
      <c r="CM47" s="18">
        <f t="shared" si="1"/>
        <v>735</v>
      </c>
      <c r="CN47" s="18">
        <f t="shared" si="1"/>
        <v>740</v>
      </c>
      <c r="CO47" s="18">
        <f t="shared" si="1"/>
        <v>734</v>
      </c>
      <c r="CP47" s="18">
        <f t="shared" si="1"/>
        <v>737</v>
      </c>
      <c r="CQ47" s="18">
        <f t="shared" si="1"/>
        <v>735</v>
      </c>
      <c r="CR47" s="18">
        <f t="shared" si="1"/>
        <v>733</v>
      </c>
      <c r="CS47" s="18">
        <f t="shared" si="1"/>
        <v>735</v>
      </c>
      <c r="CT47" s="18">
        <f t="shared" si="1"/>
        <v>16335</v>
      </c>
    </row>
    <row r="48" spans="1:103" x14ac:dyDescent="0.25">
      <c r="A48" s="17" t="s">
        <v>227</v>
      </c>
      <c r="B48" s="18">
        <f>SUM(B21:B25,B31:B35)</f>
        <v>173</v>
      </c>
      <c r="C48" s="18">
        <f t="shared" ref="C48:BN48" si="2">SUM(C21:C25,C31:C35)</f>
        <v>330</v>
      </c>
      <c r="D48" s="18">
        <f t="shared" si="2"/>
        <v>330</v>
      </c>
      <c r="E48" s="18">
        <f t="shared" si="2"/>
        <v>330</v>
      </c>
      <c r="F48" s="18">
        <f t="shared" si="2"/>
        <v>330</v>
      </c>
      <c r="G48" s="18">
        <f t="shared" si="2"/>
        <v>330</v>
      </c>
      <c r="H48" s="18">
        <f t="shared" si="2"/>
        <v>329</v>
      </c>
      <c r="I48" s="18">
        <f t="shared" si="2"/>
        <v>331</v>
      </c>
      <c r="J48" s="18">
        <f t="shared" si="2"/>
        <v>328</v>
      </c>
      <c r="K48" s="18">
        <f t="shared" si="2"/>
        <v>299</v>
      </c>
      <c r="L48" s="18">
        <f t="shared" si="2"/>
        <v>314</v>
      </c>
      <c r="M48" s="18">
        <f t="shared" si="2"/>
        <v>320</v>
      </c>
      <c r="N48" s="18">
        <f t="shared" si="2"/>
        <v>329</v>
      </c>
      <c r="O48" s="18">
        <f t="shared" si="2"/>
        <v>330</v>
      </c>
      <c r="P48" s="18">
        <f t="shared" si="2"/>
        <v>330</v>
      </c>
      <c r="Q48" s="18">
        <f t="shared" si="2"/>
        <v>327</v>
      </c>
      <c r="R48" s="18">
        <f t="shared" si="2"/>
        <v>313</v>
      </c>
      <c r="S48" s="18">
        <f t="shared" si="2"/>
        <v>329</v>
      </c>
      <c r="T48" s="18">
        <f t="shared" si="2"/>
        <v>322</v>
      </c>
      <c r="U48" s="18">
        <f t="shared" si="2"/>
        <v>322</v>
      </c>
      <c r="V48" s="18">
        <f t="shared" si="2"/>
        <v>321</v>
      </c>
      <c r="W48" s="18">
        <f t="shared" si="2"/>
        <v>324</v>
      </c>
      <c r="X48" s="18">
        <f t="shared" si="2"/>
        <v>323</v>
      </c>
      <c r="Y48" s="18">
        <f t="shared" si="2"/>
        <v>323</v>
      </c>
      <c r="Z48" s="18">
        <f t="shared" si="2"/>
        <v>325</v>
      </c>
      <c r="AA48" s="18">
        <f t="shared" si="2"/>
        <v>324</v>
      </c>
      <c r="AB48" s="18">
        <f t="shared" si="2"/>
        <v>322</v>
      </c>
      <c r="AC48" s="18">
        <f t="shared" si="2"/>
        <v>324</v>
      </c>
      <c r="AD48" s="18">
        <f t="shared" si="2"/>
        <v>324</v>
      </c>
      <c r="AE48" s="18">
        <f t="shared" si="2"/>
        <v>325</v>
      </c>
      <c r="AF48" s="18">
        <f t="shared" si="2"/>
        <v>323</v>
      </c>
      <c r="AG48" s="18">
        <f t="shared" si="2"/>
        <v>323</v>
      </c>
      <c r="AH48" s="18">
        <f t="shared" si="2"/>
        <v>322</v>
      </c>
      <c r="AI48" s="18">
        <f t="shared" si="2"/>
        <v>323</v>
      </c>
      <c r="AJ48" s="18">
        <f t="shared" si="2"/>
        <v>320</v>
      </c>
      <c r="AK48" s="18">
        <f t="shared" si="2"/>
        <v>319</v>
      </c>
      <c r="AL48" s="18">
        <f t="shared" si="2"/>
        <v>318</v>
      </c>
      <c r="AM48" s="18">
        <f t="shared" si="2"/>
        <v>319</v>
      </c>
      <c r="AN48" s="18">
        <f t="shared" si="2"/>
        <v>318</v>
      </c>
      <c r="AO48" s="18">
        <f t="shared" si="2"/>
        <v>317</v>
      </c>
      <c r="AP48" s="18">
        <f t="shared" si="2"/>
        <v>319</v>
      </c>
      <c r="AQ48" s="18">
        <f t="shared" si="2"/>
        <v>317</v>
      </c>
      <c r="AR48" s="18">
        <f t="shared" si="2"/>
        <v>319</v>
      </c>
      <c r="AS48" s="18">
        <f t="shared" si="2"/>
        <v>318</v>
      </c>
      <c r="AT48" s="18">
        <f t="shared" si="2"/>
        <v>318</v>
      </c>
      <c r="AU48" s="18">
        <f t="shared" si="2"/>
        <v>314</v>
      </c>
      <c r="AV48" s="18">
        <f t="shared" si="2"/>
        <v>310</v>
      </c>
      <c r="AW48" s="18">
        <f t="shared" si="2"/>
        <v>312</v>
      </c>
      <c r="AX48" s="18">
        <f t="shared" si="2"/>
        <v>317</v>
      </c>
      <c r="AY48" s="18">
        <f t="shared" si="2"/>
        <v>310</v>
      </c>
      <c r="AZ48" s="18">
        <f t="shared" si="2"/>
        <v>318</v>
      </c>
      <c r="BA48" s="18">
        <f t="shared" si="2"/>
        <v>317</v>
      </c>
      <c r="BB48" s="18">
        <f t="shared" si="2"/>
        <v>316</v>
      </c>
      <c r="BC48" s="18">
        <f t="shared" si="2"/>
        <v>314</v>
      </c>
      <c r="BD48" s="18">
        <f t="shared" si="2"/>
        <v>314</v>
      </c>
      <c r="BE48" s="18">
        <f t="shared" si="2"/>
        <v>315</v>
      </c>
      <c r="BF48" s="18">
        <f t="shared" si="2"/>
        <v>315</v>
      </c>
      <c r="BG48" s="18">
        <f t="shared" si="2"/>
        <v>314</v>
      </c>
      <c r="BH48" s="18">
        <f t="shared" si="2"/>
        <v>315</v>
      </c>
      <c r="BI48" s="18">
        <f t="shared" si="2"/>
        <v>320</v>
      </c>
      <c r="BJ48" s="18">
        <f t="shared" si="2"/>
        <v>324</v>
      </c>
      <c r="BK48" s="18">
        <f t="shared" si="2"/>
        <v>324</v>
      </c>
      <c r="BL48" s="18">
        <f t="shared" si="2"/>
        <v>325</v>
      </c>
      <c r="BM48" s="18">
        <f t="shared" si="2"/>
        <v>321</v>
      </c>
      <c r="BN48" s="18">
        <f t="shared" si="2"/>
        <v>324</v>
      </c>
      <c r="BO48" s="18">
        <f t="shared" ref="BO48:CT48" si="3">SUM(BO21:BO25,BO31:BO35)</f>
        <v>325</v>
      </c>
      <c r="BP48" s="18">
        <f t="shared" si="3"/>
        <v>323</v>
      </c>
      <c r="BQ48" s="18">
        <f t="shared" si="3"/>
        <v>325</v>
      </c>
      <c r="BR48" s="18">
        <f t="shared" si="3"/>
        <v>323</v>
      </c>
      <c r="BS48" s="18">
        <f t="shared" si="3"/>
        <v>323</v>
      </c>
      <c r="BT48" s="18">
        <f t="shared" si="3"/>
        <v>326</v>
      </c>
      <c r="BU48" s="18">
        <f t="shared" si="3"/>
        <v>326</v>
      </c>
      <c r="BV48" s="18">
        <f t="shared" si="3"/>
        <v>325</v>
      </c>
      <c r="BW48" s="18">
        <f t="shared" si="3"/>
        <v>325</v>
      </c>
      <c r="BX48" s="18">
        <f t="shared" si="3"/>
        <v>326</v>
      </c>
      <c r="BY48" s="18">
        <f t="shared" si="3"/>
        <v>324</v>
      </c>
      <c r="BZ48" s="18">
        <f t="shared" si="3"/>
        <v>324</v>
      </c>
      <c r="CA48" s="18">
        <f t="shared" si="3"/>
        <v>326</v>
      </c>
      <c r="CB48" s="18">
        <f t="shared" si="3"/>
        <v>324</v>
      </c>
      <c r="CC48" s="18">
        <f t="shared" si="3"/>
        <v>326</v>
      </c>
      <c r="CD48" s="18">
        <f t="shared" si="3"/>
        <v>326</v>
      </c>
      <c r="CE48" s="18">
        <f t="shared" si="3"/>
        <v>325</v>
      </c>
      <c r="CF48" s="18">
        <f t="shared" si="3"/>
        <v>324</v>
      </c>
      <c r="CG48" s="18">
        <f t="shared" si="3"/>
        <v>311</v>
      </c>
      <c r="CH48" s="18">
        <f t="shared" si="3"/>
        <v>314</v>
      </c>
      <c r="CI48" s="18">
        <f t="shared" si="3"/>
        <v>316</v>
      </c>
      <c r="CJ48" s="18">
        <f t="shared" si="3"/>
        <v>312</v>
      </c>
      <c r="CK48" s="18">
        <f t="shared" si="3"/>
        <v>315</v>
      </c>
      <c r="CL48" s="18">
        <f t="shared" si="3"/>
        <v>316</v>
      </c>
      <c r="CM48" s="18">
        <f t="shared" si="3"/>
        <v>314</v>
      </c>
      <c r="CN48" s="18">
        <f t="shared" si="3"/>
        <v>251</v>
      </c>
      <c r="CO48" s="18">
        <f t="shared" si="3"/>
        <v>233</v>
      </c>
      <c r="CP48" s="18">
        <f t="shared" si="3"/>
        <v>197</v>
      </c>
      <c r="CQ48" s="18">
        <f t="shared" si="3"/>
        <v>172</v>
      </c>
      <c r="CR48" s="18">
        <f t="shared" si="3"/>
        <v>173</v>
      </c>
      <c r="CS48" s="18">
        <f t="shared" si="3"/>
        <v>172</v>
      </c>
      <c r="CT48" s="18">
        <f t="shared" si="3"/>
        <v>7571.8</v>
      </c>
    </row>
    <row r="49" spans="1:98" x14ac:dyDescent="0.25">
      <c r="A49" s="17" t="s">
        <v>228</v>
      </c>
      <c r="B49" s="18">
        <f>SUM(B26:B30,B36:B39)</f>
        <v>279</v>
      </c>
      <c r="C49" s="18">
        <f>SUM(C26:C30,C36:C39)</f>
        <v>284</v>
      </c>
      <c r="D49" s="18">
        <f t="shared" ref="D49:N49" si="4">SUM(D26:D30,D36:D39)</f>
        <v>283</v>
      </c>
      <c r="E49" s="18">
        <f t="shared" si="4"/>
        <v>282</v>
      </c>
      <c r="F49" s="18">
        <f t="shared" si="4"/>
        <v>285</v>
      </c>
      <c r="G49" s="18">
        <f t="shared" si="4"/>
        <v>283</v>
      </c>
      <c r="H49" s="18">
        <f t="shared" si="4"/>
        <v>283</v>
      </c>
      <c r="I49" s="18">
        <f t="shared" si="4"/>
        <v>284</v>
      </c>
      <c r="J49" s="18">
        <f t="shared" si="4"/>
        <v>284</v>
      </c>
      <c r="K49" s="18">
        <f t="shared" si="4"/>
        <v>284</v>
      </c>
      <c r="L49" s="18">
        <f t="shared" si="4"/>
        <v>285</v>
      </c>
      <c r="M49" s="18">
        <f t="shared" si="4"/>
        <v>284</v>
      </c>
      <c r="N49" s="18">
        <f t="shared" si="4"/>
        <v>284</v>
      </c>
      <c r="O49" s="18">
        <f>SUM(O26:O30,O36:O39)</f>
        <v>283</v>
      </c>
      <c r="P49" s="18">
        <f>SUM(P26:P30,P36:P39)</f>
        <v>284</v>
      </c>
      <c r="Q49" s="18">
        <f t="shared" ref="Q49:CB49" si="5">SUM(Q26:Q30,Q36:Q39)</f>
        <v>284</v>
      </c>
      <c r="R49" s="18">
        <f t="shared" si="5"/>
        <v>285</v>
      </c>
      <c r="S49" s="18">
        <f t="shared" si="5"/>
        <v>284</v>
      </c>
      <c r="T49" s="18">
        <f t="shared" si="5"/>
        <v>282</v>
      </c>
      <c r="U49" s="18">
        <f t="shared" si="5"/>
        <v>283</v>
      </c>
      <c r="V49" s="18">
        <f t="shared" si="5"/>
        <v>284</v>
      </c>
      <c r="W49" s="18">
        <f t="shared" si="5"/>
        <v>283</v>
      </c>
      <c r="X49" s="18">
        <f t="shared" si="5"/>
        <v>282</v>
      </c>
      <c r="Y49" s="18">
        <f t="shared" si="5"/>
        <v>281</v>
      </c>
      <c r="Z49" s="18">
        <f t="shared" si="5"/>
        <v>281</v>
      </c>
      <c r="AA49" s="18">
        <f t="shared" si="5"/>
        <v>280</v>
      </c>
      <c r="AB49" s="18">
        <f t="shared" si="5"/>
        <v>281</v>
      </c>
      <c r="AC49" s="18">
        <f t="shared" si="5"/>
        <v>281</v>
      </c>
      <c r="AD49" s="18">
        <f t="shared" si="5"/>
        <v>284</v>
      </c>
      <c r="AE49" s="18">
        <f t="shared" si="5"/>
        <v>283</v>
      </c>
      <c r="AF49" s="18">
        <f t="shared" si="5"/>
        <v>282</v>
      </c>
      <c r="AG49" s="18">
        <f t="shared" si="5"/>
        <v>282</v>
      </c>
      <c r="AH49" s="18">
        <f t="shared" si="5"/>
        <v>280</v>
      </c>
      <c r="AI49" s="18">
        <f t="shared" si="5"/>
        <v>277</v>
      </c>
      <c r="AJ49" s="18">
        <f t="shared" si="5"/>
        <v>277</v>
      </c>
      <c r="AK49" s="18">
        <f t="shared" si="5"/>
        <v>275</v>
      </c>
      <c r="AL49" s="18">
        <f t="shared" si="5"/>
        <v>275</v>
      </c>
      <c r="AM49" s="18">
        <f t="shared" si="5"/>
        <v>273</v>
      </c>
      <c r="AN49" s="18">
        <f t="shared" si="5"/>
        <v>274</v>
      </c>
      <c r="AO49" s="18">
        <f t="shared" si="5"/>
        <v>274</v>
      </c>
      <c r="AP49" s="18">
        <f t="shared" si="5"/>
        <v>276</v>
      </c>
      <c r="AQ49" s="18">
        <f t="shared" si="5"/>
        <v>276</v>
      </c>
      <c r="AR49" s="18">
        <f t="shared" si="5"/>
        <v>273</v>
      </c>
      <c r="AS49" s="18">
        <f t="shared" si="5"/>
        <v>273</v>
      </c>
      <c r="AT49" s="18">
        <f t="shared" si="5"/>
        <v>273</v>
      </c>
      <c r="AU49" s="18">
        <f t="shared" si="5"/>
        <v>272</v>
      </c>
      <c r="AV49" s="18">
        <f t="shared" si="5"/>
        <v>273</v>
      </c>
      <c r="AW49" s="18">
        <f t="shared" si="5"/>
        <v>273</v>
      </c>
      <c r="AX49" s="18">
        <f t="shared" si="5"/>
        <v>272</v>
      </c>
      <c r="AY49" s="18">
        <f t="shared" si="5"/>
        <v>273</v>
      </c>
      <c r="AZ49" s="18">
        <f t="shared" si="5"/>
        <v>273</v>
      </c>
      <c r="BA49" s="18">
        <f t="shared" si="5"/>
        <v>272</v>
      </c>
      <c r="BB49" s="18">
        <f t="shared" si="5"/>
        <v>272</v>
      </c>
      <c r="BC49" s="18">
        <f t="shared" si="5"/>
        <v>271</v>
      </c>
      <c r="BD49" s="18">
        <f t="shared" si="5"/>
        <v>272</v>
      </c>
      <c r="BE49" s="18">
        <f t="shared" si="5"/>
        <v>272</v>
      </c>
      <c r="BF49" s="18">
        <f t="shared" si="5"/>
        <v>271</v>
      </c>
      <c r="BG49" s="18">
        <f t="shared" si="5"/>
        <v>272</v>
      </c>
      <c r="BH49" s="18">
        <f t="shared" si="5"/>
        <v>272</v>
      </c>
      <c r="BI49" s="18">
        <f t="shared" si="5"/>
        <v>272</v>
      </c>
      <c r="BJ49" s="18">
        <f t="shared" si="5"/>
        <v>273</v>
      </c>
      <c r="BK49" s="18">
        <f t="shared" si="5"/>
        <v>272</v>
      </c>
      <c r="BL49" s="18">
        <f t="shared" si="5"/>
        <v>274</v>
      </c>
      <c r="BM49" s="18">
        <f t="shared" si="5"/>
        <v>272</v>
      </c>
      <c r="BN49" s="18">
        <f t="shared" si="5"/>
        <v>272</v>
      </c>
      <c r="BO49" s="18">
        <f t="shared" si="5"/>
        <v>273</v>
      </c>
      <c r="BP49" s="18">
        <f t="shared" si="5"/>
        <v>273</v>
      </c>
      <c r="BQ49" s="18">
        <f t="shared" si="5"/>
        <v>273</v>
      </c>
      <c r="BR49" s="18">
        <f t="shared" si="5"/>
        <v>274</v>
      </c>
      <c r="BS49" s="18">
        <f t="shared" si="5"/>
        <v>273</v>
      </c>
      <c r="BT49" s="18">
        <f t="shared" si="5"/>
        <v>274</v>
      </c>
      <c r="BU49" s="18">
        <f t="shared" si="5"/>
        <v>274</v>
      </c>
      <c r="BV49" s="18">
        <f t="shared" si="5"/>
        <v>274</v>
      </c>
      <c r="BW49" s="18">
        <f t="shared" si="5"/>
        <v>274</v>
      </c>
      <c r="BX49" s="18">
        <f t="shared" si="5"/>
        <v>273</v>
      </c>
      <c r="BY49" s="18">
        <f t="shared" si="5"/>
        <v>275</v>
      </c>
      <c r="BZ49" s="18">
        <f t="shared" si="5"/>
        <v>276</v>
      </c>
      <c r="CA49" s="18">
        <f t="shared" si="5"/>
        <v>276</v>
      </c>
      <c r="CB49" s="18">
        <f t="shared" si="5"/>
        <v>275</v>
      </c>
      <c r="CC49" s="18">
        <f t="shared" ref="CC49:CT49" si="6">SUM(CC26:CC30,CC36:CC39)</f>
        <v>275</v>
      </c>
      <c r="CD49" s="18">
        <f t="shared" si="6"/>
        <v>274</v>
      </c>
      <c r="CE49" s="18">
        <f t="shared" si="6"/>
        <v>276</v>
      </c>
      <c r="CF49" s="18">
        <f t="shared" si="6"/>
        <v>275</v>
      </c>
      <c r="CG49" s="18">
        <f t="shared" si="6"/>
        <v>274</v>
      </c>
      <c r="CH49" s="18">
        <f t="shared" si="6"/>
        <v>274</v>
      </c>
      <c r="CI49" s="18">
        <f t="shared" si="6"/>
        <v>273</v>
      </c>
      <c r="CJ49" s="18">
        <f t="shared" si="6"/>
        <v>273</v>
      </c>
      <c r="CK49" s="18">
        <f t="shared" si="6"/>
        <v>273</v>
      </c>
      <c r="CL49" s="18">
        <f t="shared" si="6"/>
        <v>275</v>
      </c>
      <c r="CM49" s="18">
        <f t="shared" si="6"/>
        <v>275</v>
      </c>
      <c r="CN49" s="18">
        <f t="shared" si="6"/>
        <v>275</v>
      </c>
      <c r="CO49" s="18">
        <f t="shared" si="6"/>
        <v>274</v>
      </c>
      <c r="CP49" s="18">
        <f t="shared" si="6"/>
        <v>273</v>
      </c>
      <c r="CQ49" s="18">
        <f t="shared" si="6"/>
        <v>275</v>
      </c>
      <c r="CR49" s="18">
        <f t="shared" si="6"/>
        <v>274</v>
      </c>
      <c r="CS49" s="18">
        <f t="shared" si="6"/>
        <v>276</v>
      </c>
      <c r="CT49" s="18">
        <f t="shared" si="6"/>
        <v>6512.5</v>
      </c>
    </row>
    <row r="50" spans="1:98" x14ac:dyDescent="0.25">
      <c r="A50" s="17" t="s">
        <v>229</v>
      </c>
      <c r="B50" s="18">
        <f>SUM(B3:B17)</f>
        <v>304</v>
      </c>
      <c r="C50" s="18">
        <f t="shared" ref="C50:BN50" si="7">SUM(C3:C17)</f>
        <v>241</v>
      </c>
      <c r="D50" s="18">
        <f t="shared" si="7"/>
        <v>206</v>
      </c>
      <c r="E50" s="18">
        <f t="shared" si="7"/>
        <v>197</v>
      </c>
      <c r="F50" s="18">
        <f t="shared" si="7"/>
        <v>168</v>
      </c>
      <c r="G50" s="18">
        <f t="shared" si="7"/>
        <v>164</v>
      </c>
      <c r="H50" s="18">
        <f t="shared" si="7"/>
        <v>135</v>
      </c>
      <c r="I50" s="18">
        <f t="shared" si="7"/>
        <v>138</v>
      </c>
      <c r="J50" s="18">
        <f t="shared" si="7"/>
        <v>114</v>
      </c>
      <c r="K50" s="18">
        <f t="shared" si="7"/>
        <v>140</v>
      </c>
      <c r="L50" s="18">
        <f t="shared" si="7"/>
        <v>113</v>
      </c>
      <c r="M50" s="18">
        <f t="shared" si="7"/>
        <v>117</v>
      </c>
      <c r="N50" s="18">
        <f t="shared" si="7"/>
        <v>111</v>
      </c>
      <c r="O50" s="18">
        <f t="shared" si="7"/>
        <v>112</v>
      </c>
      <c r="P50" s="18">
        <f t="shared" si="7"/>
        <v>118</v>
      </c>
      <c r="Q50" s="18">
        <f t="shared" si="7"/>
        <v>124</v>
      </c>
      <c r="R50" s="18">
        <f t="shared" si="7"/>
        <v>131</v>
      </c>
      <c r="S50" s="18">
        <f t="shared" si="7"/>
        <v>150</v>
      </c>
      <c r="T50" s="18">
        <f t="shared" si="7"/>
        <v>246</v>
      </c>
      <c r="U50" s="18">
        <f t="shared" si="7"/>
        <v>283</v>
      </c>
      <c r="V50" s="18">
        <f t="shared" si="7"/>
        <v>337</v>
      </c>
      <c r="W50" s="18">
        <f t="shared" si="7"/>
        <v>470</v>
      </c>
      <c r="X50" s="18">
        <f t="shared" si="7"/>
        <v>539</v>
      </c>
      <c r="Y50" s="18">
        <f t="shared" si="7"/>
        <v>606</v>
      </c>
      <c r="Z50" s="18">
        <f t="shared" si="7"/>
        <v>608</v>
      </c>
      <c r="AA50" s="18">
        <f t="shared" si="7"/>
        <v>591</v>
      </c>
      <c r="AB50" s="18">
        <f t="shared" si="7"/>
        <v>511</v>
      </c>
      <c r="AC50" s="18">
        <f t="shared" si="7"/>
        <v>422</v>
      </c>
      <c r="AD50" s="18">
        <f t="shared" si="7"/>
        <v>311</v>
      </c>
      <c r="AE50" s="18">
        <f t="shared" si="7"/>
        <v>285</v>
      </c>
      <c r="AF50" s="18">
        <f t="shared" si="7"/>
        <v>263</v>
      </c>
      <c r="AG50" s="18">
        <f t="shared" si="7"/>
        <v>243</v>
      </c>
      <c r="AH50" s="18">
        <f t="shared" si="7"/>
        <v>243</v>
      </c>
      <c r="AI50" s="18">
        <f t="shared" si="7"/>
        <v>284</v>
      </c>
      <c r="AJ50" s="18">
        <f t="shared" si="7"/>
        <v>336</v>
      </c>
      <c r="AK50" s="18">
        <f t="shared" si="7"/>
        <v>359</v>
      </c>
      <c r="AL50" s="18">
        <f t="shared" si="7"/>
        <v>380</v>
      </c>
      <c r="AM50" s="18">
        <f t="shared" si="7"/>
        <v>401</v>
      </c>
      <c r="AN50" s="18">
        <f t="shared" si="7"/>
        <v>440</v>
      </c>
      <c r="AO50" s="18">
        <f t="shared" si="7"/>
        <v>446</v>
      </c>
      <c r="AP50" s="18">
        <f t="shared" si="7"/>
        <v>432</v>
      </c>
      <c r="AQ50" s="18">
        <f t="shared" si="7"/>
        <v>418</v>
      </c>
      <c r="AR50" s="18">
        <f t="shared" si="7"/>
        <v>428</v>
      </c>
      <c r="AS50" s="18">
        <f t="shared" si="7"/>
        <v>437</v>
      </c>
      <c r="AT50" s="18">
        <f t="shared" si="7"/>
        <v>468</v>
      </c>
      <c r="AU50" s="18">
        <f t="shared" si="7"/>
        <v>460</v>
      </c>
      <c r="AV50" s="18">
        <f t="shared" si="7"/>
        <v>463</v>
      </c>
      <c r="AW50" s="18">
        <f t="shared" si="7"/>
        <v>468</v>
      </c>
      <c r="AX50" s="18">
        <f t="shared" si="7"/>
        <v>431</v>
      </c>
      <c r="AY50" s="18">
        <f t="shared" si="7"/>
        <v>396</v>
      </c>
      <c r="AZ50" s="18">
        <f t="shared" si="7"/>
        <v>372</v>
      </c>
      <c r="BA50" s="18">
        <f t="shared" si="7"/>
        <v>358</v>
      </c>
      <c r="BB50" s="18">
        <f t="shared" si="7"/>
        <v>370</v>
      </c>
      <c r="BC50" s="18">
        <f t="shared" si="7"/>
        <v>341</v>
      </c>
      <c r="BD50" s="18">
        <f t="shared" si="7"/>
        <v>333</v>
      </c>
      <c r="BE50" s="18">
        <f t="shared" si="7"/>
        <v>358</v>
      </c>
      <c r="BF50" s="18">
        <f t="shared" si="7"/>
        <v>393</v>
      </c>
      <c r="BG50" s="18">
        <f t="shared" si="7"/>
        <v>450</v>
      </c>
      <c r="BH50" s="18">
        <f t="shared" si="7"/>
        <v>480</v>
      </c>
      <c r="BI50" s="18">
        <f t="shared" si="7"/>
        <v>503</v>
      </c>
      <c r="BJ50" s="18">
        <f t="shared" si="7"/>
        <v>531</v>
      </c>
      <c r="BK50" s="18">
        <f t="shared" si="7"/>
        <v>534</v>
      </c>
      <c r="BL50" s="18">
        <f t="shared" si="7"/>
        <v>563</v>
      </c>
      <c r="BM50" s="18">
        <f t="shared" si="7"/>
        <v>625</v>
      </c>
      <c r="BN50" s="18">
        <f t="shared" si="7"/>
        <v>658</v>
      </c>
      <c r="BO50" s="18">
        <f t="shared" ref="BO50:CT50" si="8">SUM(BO3:BO17)</f>
        <v>660</v>
      </c>
      <c r="BP50" s="18">
        <f t="shared" si="8"/>
        <v>690</v>
      </c>
      <c r="BQ50" s="18">
        <f t="shared" si="8"/>
        <v>714</v>
      </c>
      <c r="BR50" s="18">
        <f t="shared" si="8"/>
        <v>722</v>
      </c>
      <c r="BS50" s="18">
        <f t="shared" si="8"/>
        <v>702</v>
      </c>
      <c r="BT50" s="18">
        <f t="shared" si="8"/>
        <v>702</v>
      </c>
      <c r="BU50" s="18">
        <f t="shared" si="8"/>
        <v>693</v>
      </c>
      <c r="BV50" s="18">
        <f t="shared" si="8"/>
        <v>703</v>
      </c>
      <c r="BW50" s="18">
        <f t="shared" si="8"/>
        <v>731</v>
      </c>
      <c r="BX50" s="18">
        <f t="shared" si="8"/>
        <v>806</v>
      </c>
      <c r="BY50" s="18">
        <f t="shared" si="8"/>
        <v>940</v>
      </c>
      <c r="BZ50" s="18">
        <f t="shared" si="8"/>
        <v>979</v>
      </c>
      <c r="CA50" s="18">
        <f t="shared" si="8"/>
        <v>971</v>
      </c>
      <c r="CB50" s="18">
        <f t="shared" si="8"/>
        <v>934</v>
      </c>
      <c r="CC50" s="18">
        <f t="shared" si="8"/>
        <v>897</v>
      </c>
      <c r="CD50" s="18">
        <f t="shared" si="8"/>
        <v>863</v>
      </c>
      <c r="CE50" s="18">
        <f t="shared" si="8"/>
        <v>833</v>
      </c>
      <c r="CF50" s="18">
        <f t="shared" si="8"/>
        <v>793</v>
      </c>
      <c r="CG50" s="18">
        <f t="shared" si="8"/>
        <v>754</v>
      </c>
      <c r="CH50" s="18">
        <f t="shared" si="8"/>
        <v>717</v>
      </c>
      <c r="CI50" s="18">
        <f t="shared" si="8"/>
        <v>654</v>
      </c>
      <c r="CJ50" s="18">
        <f t="shared" si="8"/>
        <v>611</v>
      </c>
      <c r="CK50" s="18">
        <f t="shared" si="8"/>
        <v>553</v>
      </c>
      <c r="CL50" s="18">
        <f t="shared" si="8"/>
        <v>470</v>
      </c>
      <c r="CM50" s="18">
        <f t="shared" si="8"/>
        <v>439</v>
      </c>
      <c r="CN50" s="18">
        <f t="shared" si="8"/>
        <v>463</v>
      </c>
      <c r="CO50" s="18">
        <f t="shared" si="8"/>
        <v>443</v>
      </c>
      <c r="CP50" s="18">
        <f t="shared" si="8"/>
        <v>440</v>
      </c>
      <c r="CQ50" s="18">
        <f t="shared" si="8"/>
        <v>424</v>
      </c>
      <c r="CR50" s="18">
        <f t="shared" si="8"/>
        <v>372</v>
      </c>
      <c r="CS50" s="18">
        <f t="shared" si="8"/>
        <v>328</v>
      </c>
      <c r="CT50" s="18">
        <f t="shared" si="8"/>
        <v>11345.6</v>
      </c>
    </row>
    <row r="51" spans="1:98" x14ac:dyDescent="0.25">
      <c r="A51" s="17" t="s">
        <v>230</v>
      </c>
      <c r="B51" s="18">
        <f>B41</f>
        <v>29</v>
      </c>
      <c r="C51" s="18">
        <f t="shared" ref="C51:BN51" si="9">C41</f>
        <v>6</v>
      </c>
      <c r="D51" s="18">
        <f t="shared" si="9"/>
        <v>8</v>
      </c>
      <c r="E51" s="18">
        <f t="shared" si="9"/>
        <v>6</v>
      </c>
      <c r="F51" s="18">
        <f t="shared" si="9"/>
        <v>12</v>
      </c>
      <c r="G51" s="18">
        <f t="shared" si="9"/>
        <v>13</v>
      </c>
      <c r="H51" s="18">
        <f t="shared" si="9"/>
        <v>14</v>
      </c>
      <c r="I51" s="18">
        <f t="shared" si="9"/>
        <v>15</v>
      </c>
      <c r="J51" s="18">
        <f t="shared" si="9"/>
        <v>18</v>
      </c>
      <c r="K51" s="18">
        <f t="shared" si="9"/>
        <v>15</v>
      </c>
      <c r="L51" s="18">
        <f t="shared" si="9"/>
        <v>16</v>
      </c>
      <c r="M51" s="18">
        <f t="shared" si="9"/>
        <v>12</v>
      </c>
      <c r="N51" s="18">
        <f t="shared" si="9"/>
        <v>11</v>
      </c>
      <c r="O51" s="18">
        <f t="shared" si="9"/>
        <v>13</v>
      </c>
      <c r="P51" s="18">
        <f t="shared" si="9"/>
        <v>17</v>
      </c>
      <c r="Q51" s="18">
        <f t="shared" si="9"/>
        <v>21</v>
      </c>
      <c r="R51" s="18">
        <f t="shared" si="9"/>
        <v>23</v>
      </c>
      <c r="S51" s="18">
        <f t="shared" si="9"/>
        <v>18</v>
      </c>
      <c r="T51" s="18">
        <f t="shared" si="9"/>
        <v>15</v>
      </c>
      <c r="U51" s="18">
        <f t="shared" si="9"/>
        <v>14</v>
      </c>
      <c r="V51" s="18">
        <f t="shared" si="9"/>
        <v>11</v>
      </c>
      <c r="W51" s="18">
        <f t="shared" si="9"/>
        <v>11</v>
      </c>
      <c r="X51" s="18">
        <f t="shared" si="9"/>
        <v>15</v>
      </c>
      <c r="Y51" s="18">
        <f t="shared" si="9"/>
        <v>15</v>
      </c>
      <c r="Z51" s="18">
        <f t="shared" si="9"/>
        <v>16</v>
      </c>
      <c r="AA51" s="18">
        <f t="shared" si="9"/>
        <v>22</v>
      </c>
      <c r="AB51" s="18">
        <f t="shared" si="9"/>
        <v>20</v>
      </c>
      <c r="AC51" s="18">
        <f t="shared" si="9"/>
        <v>19</v>
      </c>
      <c r="AD51" s="18">
        <f t="shared" si="9"/>
        <v>16</v>
      </c>
      <c r="AE51" s="18">
        <f t="shared" si="9"/>
        <v>10</v>
      </c>
      <c r="AF51" s="18">
        <f t="shared" si="9"/>
        <v>13</v>
      </c>
      <c r="AG51" s="18">
        <f t="shared" si="9"/>
        <v>10</v>
      </c>
      <c r="AH51" s="18">
        <f t="shared" si="9"/>
        <v>10</v>
      </c>
      <c r="AI51" s="18">
        <f t="shared" si="9"/>
        <v>8</v>
      </c>
      <c r="AJ51" s="18">
        <f t="shared" si="9"/>
        <v>7</v>
      </c>
      <c r="AK51" s="18">
        <f t="shared" si="9"/>
        <v>6</v>
      </c>
      <c r="AL51" s="18">
        <f t="shared" si="9"/>
        <v>6</v>
      </c>
      <c r="AM51" s="18">
        <f t="shared" si="9"/>
        <v>5</v>
      </c>
      <c r="AN51" s="18">
        <f t="shared" si="9"/>
        <v>4</v>
      </c>
      <c r="AO51" s="18">
        <f t="shared" si="9"/>
        <v>4</v>
      </c>
      <c r="AP51" s="18">
        <f t="shared" si="9"/>
        <v>4</v>
      </c>
      <c r="AQ51" s="18">
        <f t="shared" si="9"/>
        <v>4</v>
      </c>
      <c r="AR51" s="18">
        <f t="shared" si="9"/>
        <v>4</v>
      </c>
      <c r="AS51" s="18">
        <f t="shared" si="9"/>
        <v>3</v>
      </c>
      <c r="AT51" s="18">
        <f t="shared" si="9"/>
        <v>3</v>
      </c>
      <c r="AU51" s="18">
        <f t="shared" si="9"/>
        <v>2</v>
      </c>
      <c r="AV51" s="18">
        <f t="shared" si="9"/>
        <v>1</v>
      </c>
      <c r="AW51" s="18">
        <f t="shared" si="9"/>
        <v>1</v>
      </c>
      <c r="AX51" s="18">
        <f t="shared" si="9"/>
        <v>3</v>
      </c>
      <c r="AY51" s="18">
        <f t="shared" si="9"/>
        <v>4</v>
      </c>
      <c r="AZ51" s="18">
        <f t="shared" si="9"/>
        <v>4</v>
      </c>
      <c r="BA51" s="18">
        <f t="shared" si="9"/>
        <v>5</v>
      </c>
      <c r="BB51" s="18">
        <f t="shared" si="9"/>
        <v>7</v>
      </c>
      <c r="BC51" s="18">
        <f t="shared" si="9"/>
        <v>8</v>
      </c>
      <c r="BD51" s="18">
        <f t="shared" si="9"/>
        <v>14</v>
      </c>
      <c r="BE51" s="18">
        <f t="shared" si="9"/>
        <v>15</v>
      </c>
      <c r="BF51" s="18">
        <f t="shared" si="9"/>
        <v>16</v>
      </c>
      <c r="BG51" s="18">
        <f t="shared" si="9"/>
        <v>11</v>
      </c>
      <c r="BH51" s="18">
        <f t="shared" si="9"/>
        <v>15</v>
      </c>
      <c r="BI51" s="18">
        <f t="shared" si="9"/>
        <v>16</v>
      </c>
      <c r="BJ51" s="18">
        <f t="shared" si="9"/>
        <v>16</v>
      </c>
      <c r="BK51" s="18">
        <f t="shared" si="9"/>
        <v>14</v>
      </c>
      <c r="BL51" s="18">
        <f t="shared" si="9"/>
        <v>12</v>
      </c>
      <c r="BM51" s="18">
        <f t="shared" si="9"/>
        <v>13</v>
      </c>
      <c r="BN51" s="18">
        <f t="shared" si="9"/>
        <v>10</v>
      </c>
      <c r="BO51" s="18">
        <f t="shared" ref="BO51:CT51" si="10">BO41</f>
        <v>10</v>
      </c>
      <c r="BP51" s="18">
        <f t="shared" si="10"/>
        <v>8</v>
      </c>
      <c r="BQ51" s="18">
        <f t="shared" si="10"/>
        <v>7</v>
      </c>
      <c r="BR51" s="18">
        <f t="shared" si="10"/>
        <v>3</v>
      </c>
      <c r="BS51" s="18">
        <f t="shared" si="10"/>
        <v>2</v>
      </c>
      <c r="BT51" s="18">
        <f t="shared" si="10"/>
        <v>1</v>
      </c>
      <c r="BU51" s="18">
        <f t="shared" si="10"/>
        <v>2</v>
      </c>
      <c r="BV51" s="18">
        <f t="shared" si="10"/>
        <v>0</v>
      </c>
      <c r="BW51" s="18">
        <f t="shared" si="10"/>
        <v>0</v>
      </c>
      <c r="BX51" s="18">
        <f t="shared" si="10"/>
        <v>0</v>
      </c>
      <c r="BY51" s="18">
        <f t="shared" si="10"/>
        <v>0</v>
      </c>
      <c r="BZ51" s="18">
        <f t="shared" si="10"/>
        <v>0</v>
      </c>
      <c r="CA51" s="18">
        <f t="shared" si="10"/>
        <v>0</v>
      </c>
      <c r="CB51" s="18">
        <f t="shared" si="10"/>
        <v>0</v>
      </c>
      <c r="CC51" s="18">
        <f t="shared" si="10"/>
        <v>0</v>
      </c>
      <c r="CD51" s="18">
        <f t="shared" si="10"/>
        <v>0</v>
      </c>
      <c r="CE51" s="18">
        <f t="shared" si="10"/>
        <v>0</v>
      </c>
      <c r="CF51" s="18">
        <f t="shared" si="10"/>
        <v>1</v>
      </c>
      <c r="CG51" s="18">
        <f t="shared" si="10"/>
        <v>12</v>
      </c>
      <c r="CH51" s="18">
        <f t="shared" si="10"/>
        <v>20</v>
      </c>
      <c r="CI51" s="18">
        <f t="shared" si="10"/>
        <v>23</v>
      </c>
      <c r="CJ51" s="18">
        <f t="shared" si="10"/>
        <v>23</v>
      </c>
      <c r="CK51" s="18">
        <f t="shared" si="10"/>
        <v>24</v>
      </c>
      <c r="CL51" s="18">
        <f t="shared" si="10"/>
        <v>26</v>
      </c>
      <c r="CM51" s="18">
        <f t="shared" si="10"/>
        <v>25</v>
      </c>
      <c r="CN51" s="18">
        <f t="shared" si="10"/>
        <v>23</v>
      </c>
      <c r="CO51" s="18">
        <f t="shared" si="10"/>
        <v>19</v>
      </c>
      <c r="CP51" s="18">
        <f t="shared" si="10"/>
        <v>18</v>
      </c>
      <c r="CQ51" s="18">
        <f t="shared" si="10"/>
        <v>18</v>
      </c>
      <c r="CR51" s="18">
        <f t="shared" si="10"/>
        <v>20</v>
      </c>
      <c r="CS51" s="18">
        <f t="shared" si="10"/>
        <v>24</v>
      </c>
      <c r="CT51" s="18">
        <f t="shared" si="10"/>
        <v>392.4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3</v>
      </c>
      <c r="AD52" s="18">
        <f t="shared" si="11"/>
        <v>5</v>
      </c>
      <c r="AE52" s="18">
        <f t="shared" si="11"/>
        <v>8</v>
      </c>
      <c r="AF52" s="18">
        <f t="shared" si="11"/>
        <v>11</v>
      </c>
      <c r="AG52" s="18">
        <f t="shared" si="11"/>
        <v>14</v>
      </c>
      <c r="AH52" s="18">
        <f t="shared" si="11"/>
        <v>18</v>
      </c>
      <c r="AI52" s="18">
        <f t="shared" si="11"/>
        <v>20</v>
      </c>
      <c r="AJ52" s="18">
        <f t="shared" si="11"/>
        <v>22</v>
      </c>
      <c r="AK52" s="18">
        <f t="shared" si="11"/>
        <v>23</v>
      </c>
      <c r="AL52" s="18">
        <f t="shared" si="11"/>
        <v>25</v>
      </c>
      <c r="AM52" s="18">
        <f t="shared" si="11"/>
        <v>26</v>
      </c>
      <c r="AN52" s="18">
        <f t="shared" si="11"/>
        <v>28</v>
      </c>
      <c r="AO52" s="18">
        <f t="shared" si="11"/>
        <v>29</v>
      </c>
      <c r="AP52" s="18">
        <f t="shared" si="11"/>
        <v>29</v>
      </c>
      <c r="AQ52" s="18">
        <f t="shared" si="11"/>
        <v>31</v>
      </c>
      <c r="AR52" s="18">
        <f t="shared" si="11"/>
        <v>28</v>
      </c>
      <c r="AS52" s="18">
        <f t="shared" si="11"/>
        <v>28</v>
      </c>
      <c r="AT52" s="18">
        <f t="shared" si="11"/>
        <v>21</v>
      </c>
      <c r="AU52" s="18">
        <f t="shared" si="11"/>
        <v>35</v>
      </c>
      <c r="AV52" s="18">
        <f t="shared" si="11"/>
        <v>32</v>
      </c>
      <c r="AW52" s="18">
        <f t="shared" si="11"/>
        <v>18</v>
      </c>
      <c r="AX52" s="18">
        <f t="shared" si="11"/>
        <v>29</v>
      </c>
      <c r="AY52" s="18">
        <f t="shared" si="11"/>
        <v>35</v>
      </c>
      <c r="AZ52" s="18">
        <f t="shared" si="11"/>
        <v>33</v>
      </c>
      <c r="BA52" s="18">
        <f t="shared" si="11"/>
        <v>33</v>
      </c>
      <c r="BB52" s="18">
        <f t="shared" si="11"/>
        <v>32</v>
      </c>
      <c r="BC52" s="18">
        <f t="shared" si="11"/>
        <v>31</v>
      </c>
      <c r="BD52" s="18">
        <f t="shared" si="11"/>
        <v>29</v>
      </c>
      <c r="BE52" s="18">
        <f t="shared" si="11"/>
        <v>32</v>
      </c>
      <c r="BF52" s="18">
        <f t="shared" si="11"/>
        <v>31</v>
      </c>
      <c r="BG52" s="18">
        <f t="shared" si="11"/>
        <v>30</v>
      </c>
      <c r="BH52" s="18">
        <f t="shared" si="11"/>
        <v>29</v>
      </c>
      <c r="BI52" s="18">
        <f t="shared" si="11"/>
        <v>28</v>
      </c>
      <c r="BJ52" s="18">
        <f t="shared" si="11"/>
        <v>27</v>
      </c>
      <c r="BK52" s="18">
        <f t="shared" si="11"/>
        <v>26</v>
      </c>
      <c r="BL52" s="18">
        <f t="shared" si="11"/>
        <v>24</v>
      </c>
      <c r="BM52" s="18">
        <f t="shared" si="11"/>
        <v>23</v>
      </c>
      <c r="BN52" s="18">
        <f t="shared" si="11"/>
        <v>21</v>
      </c>
      <c r="BO52" s="18">
        <f t="shared" ref="BO52:CT52" si="12">BO40</f>
        <v>19</v>
      </c>
      <c r="BP52" s="18">
        <f t="shared" si="12"/>
        <v>15</v>
      </c>
      <c r="BQ52" s="18">
        <f t="shared" si="12"/>
        <v>11</v>
      </c>
      <c r="BR52" s="18">
        <f t="shared" si="12"/>
        <v>9</v>
      </c>
      <c r="BS52" s="18">
        <f t="shared" si="12"/>
        <v>6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2202.3000000000002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237.1</v>
      </c>
    </row>
    <row r="54" spans="1:98" x14ac:dyDescent="0.25">
      <c r="A54" s="19" t="s">
        <v>233</v>
      </c>
      <c r="B54" s="20">
        <f>B43</f>
        <v>29</v>
      </c>
      <c r="C54" s="20">
        <f t="shared" si="13"/>
        <v>25</v>
      </c>
      <c r="D54" s="20">
        <f t="shared" si="13"/>
        <v>24</v>
      </c>
      <c r="E54" s="20">
        <f t="shared" si="13"/>
        <v>24</v>
      </c>
      <c r="F54" s="20">
        <f t="shared" si="13"/>
        <v>24</v>
      </c>
      <c r="G54" s="20">
        <f t="shared" si="13"/>
        <v>24</v>
      </c>
      <c r="H54" s="20">
        <f t="shared" si="13"/>
        <v>24</v>
      </c>
      <c r="I54" s="20">
        <f t="shared" si="13"/>
        <v>24</v>
      </c>
      <c r="J54" s="20">
        <f t="shared" si="13"/>
        <v>24</v>
      </c>
      <c r="K54" s="20">
        <f t="shared" si="13"/>
        <v>24</v>
      </c>
      <c r="L54" s="20">
        <f t="shared" si="13"/>
        <v>24</v>
      </c>
      <c r="M54" s="20">
        <f t="shared" si="13"/>
        <v>22</v>
      </c>
      <c r="N54" s="20">
        <f t="shared" si="13"/>
        <v>22</v>
      </c>
      <c r="O54" s="20">
        <f t="shared" si="13"/>
        <v>21</v>
      </c>
      <c r="P54" s="20">
        <f t="shared" si="13"/>
        <v>20</v>
      </c>
      <c r="Q54" s="20">
        <f t="shared" si="13"/>
        <v>19</v>
      </c>
      <c r="R54" s="20">
        <f t="shared" si="13"/>
        <v>20</v>
      </c>
      <c r="S54" s="20">
        <f t="shared" si="13"/>
        <v>20</v>
      </c>
      <c r="T54" s="20">
        <f t="shared" si="13"/>
        <v>19</v>
      </c>
      <c r="U54" s="20">
        <f t="shared" si="13"/>
        <v>18</v>
      </c>
      <c r="V54" s="20">
        <f t="shared" si="13"/>
        <v>18</v>
      </c>
      <c r="W54" s="20">
        <f t="shared" si="13"/>
        <v>20</v>
      </c>
      <c r="X54" s="20">
        <f t="shared" si="13"/>
        <v>20</v>
      </c>
      <c r="Y54" s="20">
        <f t="shared" si="13"/>
        <v>20</v>
      </c>
      <c r="Z54" s="20">
        <f t="shared" si="13"/>
        <v>21</v>
      </c>
      <c r="AA54" s="20">
        <f t="shared" si="13"/>
        <v>20</v>
      </c>
      <c r="AB54" s="20">
        <f t="shared" si="13"/>
        <v>21</v>
      </c>
      <c r="AC54" s="20">
        <f t="shared" si="13"/>
        <v>24</v>
      </c>
      <c r="AD54" s="20">
        <f t="shared" si="13"/>
        <v>25</v>
      </c>
      <c r="AE54" s="20">
        <f t="shared" si="13"/>
        <v>27</v>
      </c>
      <c r="AF54" s="20">
        <f t="shared" si="13"/>
        <v>31</v>
      </c>
      <c r="AG54" s="20">
        <f t="shared" si="13"/>
        <v>32</v>
      </c>
      <c r="AH54" s="20">
        <f t="shared" si="13"/>
        <v>35</v>
      </c>
      <c r="AI54" s="20">
        <f t="shared" si="13"/>
        <v>37</v>
      </c>
      <c r="AJ54" s="20">
        <f t="shared" si="13"/>
        <v>37</v>
      </c>
      <c r="AK54" s="20">
        <f t="shared" si="13"/>
        <v>39</v>
      </c>
      <c r="AL54" s="20">
        <f t="shared" si="13"/>
        <v>41</v>
      </c>
      <c r="AM54" s="20">
        <f t="shared" si="13"/>
        <v>43</v>
      </c>
      <c r="AN54" s="20">
        <f t="shared" si="13"/>
        <v>45</v>
      </c>
      <c r="AO54" s="20">
        <f t="shared" si="13"/>
        <v>47</v>
      </c>
      <c r="AP54" s="20">
        <f t="shared" si="13"/>
        <v>52</v>
      </c>
      <c r="AQ54" s="20">
        <f t="shared" si="13"/>
        <v>51</v>
      </c>
      <c r="AR54" s="20">
        <f t="shared" si="13"/>
        <v>48</v>
      </c>
      <c r="AS54" s="20">
        <f t="shared" si="13"/>
        <v>44</v>
      </c>
      <c r="AT54" s="20">
        <f t="shared" si="13"/>
        <v>48</v>
      </c>
      <c r="AU54" s="20">
        <f t="shared" si="13"/>
        <v>51</v>
      </c>
      <c r="AV54" s="20">
        <f t="shared" si="13"/>
        <v>47</v>
      </c>
      <c r="AW54" s="20">
        <f t="shared" si="13"/>
        <v>49</v>
      </c>
      <c r="AX54" s="20">
        <f t="shared" si="13"/>
        <v>49</v>
      </c>
      <c r="AY54" s="20">
        <f t="shared" si="13"/>
        <v>58</v>
      </c>
      <c r="AZ54" s="20">
        <f t="shared" si="13"/>
        <v>50</v>
      </c>
      <c r="BA54" s="20">
        <f t="shared" si="13"/>
        <v>55</v>
      </c>
      <c r="BB54" s="20">
        <f t="shared" si="13"/>
        <v>51</v>
      </c>
      <c r="BC54" s="20">
        <f t="shared" si="13"/>
        <v>52</v>
      </c>
      <c r="BD54" s="20">
        <f t="shared" si="13"/>
        <v>48</v>
      </c>
      <c r="BE54" s="20">
        <f t="shared" si="13"/>
        <v>52</v>
      </c>
      <c r="BF54" s="20">
        <f t="shared" si="13"/>
        <v>51</v>
      </c>
      <c r="BG54" s="20">
        <f t="shared" si="13"/>
        <v>41</v>
      </c>
      <c r="BH54" s="20">
        <f t="shared" si="13"/>
        <v>44</v>
      </c>
      <c r="BI54" s="20">
        <f t="shared" si="13"/>
        <v>42</v>
      </c>
      <c r="BJ54" s="20">
        <f t="shared" si="13"/>
        <v>40</v>
      </c>
      <c r="BK54" s="20">
        <f t="shared" si="13"/>
        <v>41</v>
      </c>
      <c r="BL54" s="20">
        <f t="shared" si="13"/>
        <v>43</v>
      </c>
      <c r="BM54" s="20">
        <f t="shared" si="13"/>
        <v>41</v>
      </c>
      <c r="BN54" s="20">
        <f t="shared" si="13"/>
        <v>36</v>
      </c>
      <c r="BO54" s="20">
        <f t="shared" si="14"/>
        <v>36</v>
      </c>
      <c r="BP54" s="20">
        <f t="shared" si="14"/>
        <v>35</v>
      </c>
      <c r="BQ54" s="20">
        <f t="shared" si="14"/>
        <v>27</v>
      </c>
      <c r="BR54" s="20">
        <f t="shared" si="14"/>
        <v>27</v>
      </c>
      <c r="BS54" s="20">
        <f t="shared" si="14"/>
        <v>27</v>
      </c>
      <c r="BT54" s="20">
        <f t="shared" si="14"/>
        <v>23</v>
      </c>
      <c r="BU54" s="20">
        <f t="shared" si="14"/>
        <v>24</v>
      </c>
      <c r="BV54" s="20">
        <f t="shared" si="14"/>
        <v>24</v>
      </c>
      <c r="BW54" s="20">
        <f t="shared" si="14"/>
        <v>23</v>
      </c>
      <c r="BX54" s="20">
        <f t="shared" si="14"/>
        <v>23</v>
      </c>
      <c r="BY54" s="20">
        <f t="shared" si="14"/>
        <v>23</v>
      </c>
      <c r="BZ54" s="20">
        <f t="shared" si="14"/>
        <v>22</v>
      </c>
      <c r="CA54" s="20">
        <f t="shared" si="14"/>
        <v>22</v>
      </c>
      <c r="CB54" s="20">
        <f t="shared" si="14"/>
        <v>23</v>
      </c>
      <c r="CC54" s="20">
        <f t="shared" si="14"/>
        <v>22</v>
      </c>
      <c r="CD54" s="20">
        <f t="shared" si="14"/>
        <v>22</v>
      </c>
      <c r="CE54" s="20">
        <f t="shared" si="14"/>
        <v>22</v>
      </c>
      <c r="CF54" s="20">
        <f t="shared" si="14"/>
        <v>22</v>
      </c>
      <c r="CG54" s="20">
        <f t="shared" si="14"/>
        <v>23</v>
      </c>
      <c r="CH54" s="20">
        <f t="shared" si="14"/>
        <v>21</v>
      </c>
      <c r="CI54" s="20">
        <f t="shared" si="14"/>
        <v>23</v>
      </c>
      <c r="CJ54" s="20">
        <f t="shared" si="14"/>
        <v>23</v>
      </c>
      <c r="CK54" s="20">
        <f t="shared" si="14"/>
        <v>22</v>
      </c>
      <c r="CL54" s="20">
        <f t="shared" si="14"/>
        <v>22</v>
      </c>
      <c r="CM54" s="20">
        <f t="shared" si="14"/>
        <v>22</v>
      </c>
      <c r="CN54" s="20">
        <f t="shared" si="14"/>
        <v>21</v>
      </c>
      <c r="CO54" s="20">
        <f t="shared" si="14"/>
        <v>21</v>
      </c>
      <c r="CP54" s="20">
        <f t="shared" si="14"/>
        <v>21</v>
      </c>
      <c r="CQ54" s="20">
        <f t="shared" si="14"/>
        <v>21</v>
      </c>
      <c r="CR54" s="20">
        <f t="shared" si="14"/>
        <v>21</v>
      </c>
      <c r="CS54" s="20">
        <f t="shared" si="14"/>
        <v>21</v>
      </c>
      <c r="CT54" s="20">
        <f t="shared" si="14"/>
        <v>1449</v>
      </c>
    </row>
    <row r="55" spans="1:98" x14ac:dyDescent="0.25">
      <c r="A55" s="21"/>
      <c r="B55" s="18">
        <f>SUM(B47:B54)</f>
        <v>1551</v>
      </c>
      <c r="C55" s="18">
        <f t="shared" ref="C55:BN55" si="15">SUM(C47:C54)</f>
        <v>1421</v>
      </c>
      <c r="D55" s="18">
        <f t="shared" si="15"/>
        <v>1386</v>
      </c>
      <c r="E55" s="18">
        <f t="shared" si="15"/>
        <v>1376</v>
      </c>
      <c r="F55" s="18">
        <f t="shared" si="15"/>
        <v>1358</v>
      </c>
      <c r="G55" s="18">
        <f t="shared" si="15"/>
        <v>1352</v>
      </c>
      <c r="H55" s="18">
        <f t="shared" si="15"/>
        <v>1322</v>
      </c>
      <c r="I55" s="18">
        <f t="shared" si="15"/>
        <v>1331</v>
      </c>
      <c r="J55" s="18">
        <f t="shared" si="15"/>
        <v>1307</v>
      </c>
      <c r="K55" s="18">
        <f t="shared" si="15"/>
        <v>1301</v>
      </c>
      <c r="L55" s="18">
        <f t="shared" si="15"/>
        <v>1292</v>
      </c>
      <c r="M55" s="18">
        <f t="shared" si="15"/>
        <v>1295</v>
      </c>
      <c r="N55" s="18">
        <f t="shared" si="15"/>
        <v>1295</v>
      </c>
      <c r="O55" s="18">
        <f t="shared" si="15"/>
        <v>1298</v>
      </c>
      <c r="P55" s="18">
        <f t="shared" si="15"/>
        <v>1308</v>
      </c>
      <c r="Q55" s="18">
        <f t="shared" si="15"/>
        <v>1315</v>
      </c>
      <c r="R55" s="18">
        <f t="shared" si="15"/>
        <v>1334</v>
      </c>
      <c r="S55" s="18">
        <f t="shared" si="15"/>
        <v>1392</v>
      </c>
      <c r="T55" s="18">
        <f t="shared" si="15"/>
        <v>1452</v>
      </c>
      <c r="U55" s="18">
        <f t="shared" si="15"/>
        <v>1525</v>
      </c>
      <c r="V55" s="18">
        <f t="shared" si="15"/>
        <v>1588</v>
      </c>
      <c r="W55" s="18">
        <f t="shared" si="15"/>
        <v>1721</v>
      </c>
      <c r="X55" s="18">
        <f t="shared" si="15"/>
        <v>1809</v>
      </c>
      <c r="Y55" s="18">
        <f t="shared" si="15"/>
        <v>1884</v>
      </c>
      <c r="Z55" s="18">
        <f t="shared" si="15"/>
        <v>1901</v>
      </c>
      <c r="AA55" s="18">
        <f t="shared" si="15"/>
        <v>1882</v>
      </c>
      <c r="AB55" s="18">
        <f t="shared" si="15"/>
        <v>1826</v>
      </c>
      <c r="AC55" s="18">
        <f t="shared" si="15"/>
        <v>1728</v>
      </c>
      <c r="AD55" s="18">
        <f t="shared" si="15"/>
        <v>1617</v>
      </c>
      <c r="AE55" s="18">
        <f t="shared" si="15"/>
        <v>1586</v>
      </c>
      <c r="AF55" s="18">
        <f t="shared" si="15"/>
        <v>1569</v>
      </c>
      <c r="AG55" s="18">
        <f t="shared" si="15"/>
        <v>1581</v>
      </c>
      <c r="AH55" s="18">
        <f t="shared" si="15"/>
        <v>1587</v>
      </c>
      <c r="AI55" s="18">
        <f t="shared" si="15"/>
        <v>1634</v>
      </c>
      <c r="AJ55" s="18">
        <f t="shared" si="15"/>
        <v>1703</v>
      </c>
      <c r="AK55" s="18">
        <f t="shared" si="15"/>
        <v>1733</v>
      </c>
      <c r="AL55" s="18">
        <f t="shared" si="15"/>
        <v>1765</v>
      </c>
      <c r="AM55" s="18">
        <f t="shared" si="15"/>
        <v>1786</v>
      </c>
      <c r="AN55" s="18">
        <f t="shared" si="15"/>
        <v>1840</v>
      </c>
      <c r="AO55" s="18">
        <f t="shared" si="15"/>
        <v>1847</v>
      </c>
      <c r="AP55" s="18">
        <f t="shared" si="15"/>
        <v>1842</v>
      </c>
      <c r="AQ55" s="18">
        <f t="shared" si="15"/>
        <v>1823</v>
      </c>
      <c r="AR55" s="18">
        <f t="shared" si="15"/>
        <v>1824</v>
      </c>
      <c r="AS55" s="18">
        <f t="shared" si="15"/>
        <v>1827</v>
      </c>
      <c r="AT55" s="18">
        <f t="shared" si="15"/>
        <v>1852</v>
      </c>
      <c r="AU55" s="18">
        <f t="shared" si="15"/>
        <v>1855</v>
      </c>
      <c r="AV55" s="18">
        <f t="shared" si="15"/>
        <v>1848</v>
      </c>
      <c r="AW55" s="18">
        <f t="shared" si="15"/>
        <v>1850</v>
      </c>
      <c r="AX55" s="18">
        <f t="shared" si="15"/>
        <v>1840</v>
      </c>
      <c r="AY55" s="18">
        <f t="shared" si="15"/>
        <v>1810</v>
      </c>
      <c r="AZ55" s="18">
        <f t="shared" si="15"/>
        <v>1779</v>
      </c>
      <c r="BA55" s="18">
        <f t="shared" si="15"/>
        <v>1771</v>
      </c>
      <c r="BB55" s="18">
        <f t="shared" si="15"/>
        <v>1779</v>
      </c>
      <c r="BC55" s="18">
        <f t="shared" si="15"/>
        <v>1746</v>
      </c>
      <c r="BD55" s="18">
        <f t="shared" si="15"/>
        <v>1739</v>
      </c>
      <c r="BE55" s="18">
        <f t="shared" si="15"/>
        <v>1781</v>
      </c>
      <c r="BF55" s="18">
        <f t="shared" si="15"/>
        <v>1815</v>
      </c>
      <c r="BG55" s="18">
        <f t="shared" si="15"/>
        <v>1857</v>
      </c>
      <c r="BH55" s="18">
        <f t="shared" si="15"/>
        <v>1895</v>
      </c>
      <c r="BI55" s="18">
        <f t="shared" si="15"/>
        <v>1920</v>
      </c>
      <c r="BJ55" s="18">
        <f t="shared" si="15"/>
        <v>1950</v>
      </c>
      <c r="BK55" s="18">
        <f t="shared" si="15"/>
        <v>1950</v>
      </c>
      <c r="BL55" s="18">
        <f t="shared" si="15"/>
        <v>1979</v>
      </c>
      <c r="BM55" s="18">
        <f t="shared" si="15"/>
        <v>2024</v>
      </c>
      <c r="BN55" s="18">
        <f t="shared" si="15"/>
        <v>2040</v>
      </c>
      <c r="BO55" s="18">
        <f t="shared" ref="BO55:CT55" si="16">SUM(BO47:BO54)</f>
        <v>2043</v>
      </c>
      <c r="BP55" s="18">
        <f t="shared" si="16"/>
        <v>2065</v>
      </c>
      <c r="BQ55" s="18">
        <f t="shared" si="16"/>
        <v>2079</v>
      </c>
      <c r="BR55" s="18">
        <f t="shared" si="16"/>
        <v>2077</v>
      </c>
      <c r="BS55" s="18">
        <f t="shared" si="16"/>
        <v>2057</v>
      </c>
      <c r="BT55" s="18">
        <f t="shared" si="16"/>
        <v>2046</v>
      </c>
      <c r="BU55" s="18">
        <f t="shared" si="16"/>
        <v>2037</v>
      </c>
      <c r="BV55" s="18">
        <f t="shared" si="16"/>
        <v>2046</v>
      </c>
      <c r="BW55" s="18">
        <f t="shared" si="16"/>
        <v>2072</v>
      </c>
      <c r="BX55" s="18">
        <f t="shared" si="16"/>
        <v>2148</v>
      </c>
      <c r="BY55" s="18">
        <f t="shared" si="16"/>
        <v>2283</v>
      </c>
      <c r="BZ55" s="18">
        <f t="shared" si="16"/>
        <v>2322</v>
      </c>
      <c r="CA55" s="18">
        <f t="shared" si="16"/>
        <v>2316</v>
      </c>
      <c r="CB55" s="18">
        <f t="shared" si="16"/>
        <v>2277</v>
      </c>
      <c r="CC55" s="18">
        <f t="shared" si="16"/>
        <v>2239</v>
      </c>
      <c r="CD55" s="18">
        <f t="shared" si="16"/>
        <v>2206</v>
      </c>
      <c r="CE55" s="18">
        <f t="shared" si="16"/>
        <v>2175</v>
      </c>
      <c r="CF55" s="18">
        <f t="shared" si="16"/>
        <v>2134</v>
      </c>
      <c r="CG55" s="18">
        <f t="shared" si="16"/>
        <v>2093</v>
      </c>
      <c r="CH55" s="18">
        <f t="shared" si="16"/>
        <v>2064</v>
      </c>
      <c r="CI55" s="18">
        <f t="shared" si="16"/>
        <v>2007</v>
      </c>
      <c r="CJ55" s="18">
        <f t="shared" si="16"/>
        <v>1962</v>
      </c>
      <c r="CK55" s="18">
        <f t="shared" si="16"/>
        <v>1908</v>
      </c>
      <c r="CL55" s="18">
        <f t="shared" si="16"/>
        <v>1845</v>
      </c>
      <c r="CM55" s="18">
        <f t="shared" si="16"/>
        <v>1810</v>
      </c>
      <c r="CN55" s="18">
        <f t="shared" si="16"/>
        <v>1773</v>
      </c>
      <c r="CO55" s="18">
        <f t="shared" si="16"/>
        <v>1724</v>
      </c>
      <c r="CP55" s="18">
        <f t="shared" si="16"/>
        <v>1686</v>
      </c>
      <c r="CQ55" s="18">
        <f t="shared" si="16"/>
        <v>1645</v>
      </c>
      <c r="CR55" s="18">
        <f t="shared" si="16"/>
        <v>1593</v>
      </c>
      <c r="CS55" s="18">
        <f t="shared" si="16"/>
        <v>1556</v>
      </c>
      <c r="CT55" s="18">
        <f t="shared" si="16"/>
        <v>46045.700000000004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45A8-A780-43FD-A112-D174A7B82453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44989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20</v>
      </c>
      <c r="C3" s="22">
        <v>20</v>
      </c>
      <c r="D3" s="22">
        <v>20</v>
      </c>
      <c r="E3" s="23">
        <v>10</v>
      </c>
      <c r="F3" s="23">
        <v>10</v>
      </c>
      <c r="G3" s="22">
        <v>10</v>
      </c>
      <c r="H3" s="22">
        <v>10</v>
      </c>
      <c r="I3" s="22">
        <v>10</v>
      </c>
      <c r="J3" s="22">
        <v>10</v>
      </c>
      <c r="K3" s="22">
        <v>10</v>
      </c>
      <c r="L3" s="23">
        <v>10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5</v>
      </c>
      <c r="X3" s="23">
        <v>10</v>
      </c>
      <c r="Y3" s="22">
        <v>10</v>
      </c>
      <c r="Z3" s="22">
        <v>10</v>
      </c>
      <c r="AA3" s="22">
        <v>30</v>
      </c>
      <c r="AB3" s="22">
        <v>30</v>
      </c>
      <c r="AC3" s="22">
        <v>30</v>
      </c>
      <c r="AD3" s="22">
        <v>20</v>
      </c>
      <c r="AE3" s="22">
        <v>20</v>
      </c>
      <c r="AF3" s="22">
        <v>20</v>
      </c>
      <c r="AG3" s="23">
        <v>20</v>
      </c>
      <c r="AH3" s="22">
        <v>20</v>
      </c>
      <c r="AI3" s="22">
        <v>20</v>
      </c>
      <c r="AJ3" s="22">
        <v>20</v>
      </c>
      <c r="AK3" s="22">
        <v>20</v>
      </c>
      <c r="AL3" s="22">
        <v>10</v>
      </c>
      <c r="AM3" s="22">
        <v>10</v>
      </c>
      <c r="AN3" s="22">
        <v>10</v>
      </c>
      <c r="AO3" s="22">
        <v>10</v>
      </c>
      <c r="AP3" s="22">
        <v>10</v>
      </c>
      <c r="AQ3" s="22">
        <v>10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10</v>
      </c>
      <c r="BA3" s="22">
        <v>10</v>
      </c>
      <c r="BB3" s="22">
        <v>10</v>
      </c>
      <c r="BC3" s="22">
        <v>10</v>
      </c>
      <c r="BD3" s="23">
        <v>10</v>
      </c>
      <c r="BE3" s="22">
        <v>10</v>
      </c>
      <c r="BF3" s="22">
        <v>10</v>
      </c>
      <c r="BG3" s="22">
        <v>15</v>
      </c>
      <c r="BH3" s="22">
        <v>15</v>
      </c>
      <c r="BI3" s="23">
        <v>16</v>
      </c>
      <c r="BJ3" s="22">
        <v>15</v>
      </c>
      <c r="BK3" s="22">
        <v>15</v>
      </c>
      <c r="BL3" s="22">
        <v>15</v>
      </c>
      <c r="BM3" s="22">
        <v>30</v>
      </c>
      <c r="BN3" s="22">
        <v>30</v>
      </c>
      <c r="BO3" s="23">
        <v>30</v>
      </c>
      <c r="BP3" s="22">
        <v>30</v>
      </c>
      <c r="BQ3" s="22">
        <v>30</v>
      </c>
      <c r="BR3" s="22">
        <v>41</v>
      </c>
      <c r="BS3" s="22">
        <v>41</v>
      </c>
      <c r="BT3" s="22">
        <v>41</v>
      </c>
      <c r="BU3" s="22">
        <v>41</v>
      </c>
      <c r="BV3" s="22">
        <v>41</v>
      </c>
      <c r="BW3" s="22">
        <v>41</v>
      </c>
      <c r="BX3" s="22">
        <v>41</v>
      </c>
      <c r="BY3" s="22">
        <v>41</v>
      </c>
      <c r="BZ3" s="22">
        <v>41</v>
      </c>
      <c r="CA3" s="22">
        <v>41</v>
      </c>
      <c r="CB3" s="22">
        <v>20</v>
      </c>
      <c r="CC3" s="22">
        <v>30</v>
      </c>
      <c r="CD3" s="22">
        <v>30</v>
      </c>
      <c r="CE3" s="22">
        <v>30</v>
      </c>
      <c r="CF3" s="23">
        <v>30</v>
      </c>
      <c r="CG3" s="22">
        <v>30</v>
      </c>
      <c r="CH3" s="22">
        <v>30</v>
      </c>
      <c r="CI3" s="22">
        <v>30</v>
      </c>
      <c r="CJ3" s="22">
        <v>30</v>
      </c>
      <c r="CK3" s="22">
        <v>30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40">
        <v>443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3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10</v>
      </c>
      <c r="BV4" s="22">
        <v>10</v>
      </c>
      <c r="BW4" s="22">
        <v>10</v>
      </c>
      <c r="BX4" s="22">
        <v>20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20</v>
      </c>
      <c r="CE4" s="22">
        <v>20</v>
      </c>
      <c r="CF4" s="23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40">
        <v>87</v>
      </c>
    </row>
    <row r="5" spans="1:98" x14ac:dyDescent="0.25">
      <c r="A5" s="8" t="s">
        <v>88</v>
      </c>
      <c r="B5" s="22">
        <v>12</v>
      </c>
      <c r="C5" s="22">
        <v>12</v>
      </c>
      <c r="D5" s="22">
        <v>12</v>
      </c>
      <c r="E5" s="23">
        <v>12</v>
      </c>
      <c r="F5" s="23">
        <v>12</v>
      </c>
      <c r="G5" s="22">
        <v>12</v>
      </c>
      <c r="H5" s="22">
        <v>12</v>
      </c>
      <c r="I5" s="22">
        <v>12</v>
      </c>
      <c r="J5" s="22">
        <v>12</v>
      </c>
      <c r="K5" s="22">
        <v>12</v>
      </c>
      <c r="L5" s="23">
        <v>12</v>
      </c>
      <c r="M5" s="22">
        <v>12</v>
      </c>
      <c r="N5" s="22">
        <v>12</v>
      </c>
      <c r="O5" s="23">
        <v>12</v>
      </c>
      <c r="P5" s="22">
        <v>12</v>
      </c>
      <c r="Q5" s="22">
        <v>12</v>
      </c>
      <c r="R5" s="22">
        <v>12</v>
      </c>
      <c r="S5" s="22">
        <v>12</v>
      </c>
      <c r="T5" s="22">
        <v>12</v>
      </c>
      <c r="U5" s="22">
        <v>12</v>
      </c>
      <c r="V5" s="22">
        <v>12</v>
      </c>
      <c r="W5" s="22">
        <v>12</v>
      </c>
      <c r="X5" s="23">
        <v>12</v>
      </c>
      <c r="Y5" s="22">
        <v>12</v>
      </c>
      <c r="Z5" s="22">
        <v>12</v>
      </c>
      <c r="AA5" s="22">
        <v>12</v>
      </c>
      <c r="AB5" s="22">
        <v>12</v>
      </c>
      <c r="AC5" s="22">
        <v>12</v>
      </c>
      <c r="AD5" s="22">
        <v>12</v>
      </c>
      <c r="AE5" s="22">
        <v>12</v>
      </c>
      <c r="AF5" s="22">
        <v>12</v>
      </c>
      <c r="AG5" s="23">
        <v>12</v>
      </c>
      <c r="AH5" s="22">
        <v>12</v>
      </c>
      <c r="AI5" s="22">
        <v>12</v>
      </c>
      <c r="AJ5" s="22">
        <v>12</v>
      </c>
      <c r="AK5" s="22">
        <v>12</v>
      </c>
      <c r="AL5" s="22">
        <v>12</v>
      </c>
      <c r="AM5" s="22">
        <v>12</v>
      </c>
      <c r="AN5" s="22">
        <v>12</v>
      </c>
      <c r="AO5" s="22">
        <v>12</v>
      </c>
      <c r="AP5" s="22">
        <v>12</v>
      </c>
      <c r="AQ5" s="22">
        <v>12</v>
      </c>
      <c r="AR5" s="23">
        <v>12</v>
      </c>
      <c r="AS5" s="22">
        <v>12</v>
      </c>
      <c r="AT5" s="22">
        <v>12</v>
      </c>
      <c r="AU5" s="22">
        <v>11</v>
      </c>
      <c r="AV5" s="22">
        <v>11</v>
      </c>
      <c r="AW5" s="22">
        <v>11</v>
      </c>
      <c r="AX5" s="22">
        <v>11</v>
      </c>
      <c r="AY5" s="22">
        <v>11</v>
      </c>
      <c r="AZ5" s="22">
        <v>11</v>
      </c>
      <c r="BA5" s="22">
        <v>11</v>
      </c>
      <c r="BB5" s="22">
        <v>11</v>
      </c>
      <c r="BC5" s="22">
        <v>11</v>
      </c>
      <c r="BD5" s="23">
        <v>11</v>
      </c>
      <c r="BE5" s="22">
        <v>11</v>
      </c>
      <c r="BF5" s="22">
        <v>11</v>
      </c>
      <c r="BG5" s="22">
        <v>11</v>
      </c>
      <c r="BH5" s="22">
        <v>11</v>
      </c>
      <c r="BI5" s="23">
        <v>11</v>
      </c>
      <c r="BJ5" s="22">
        <v>11</v>
      </c>
      <c r="BK5" s="22">
        <v>11</v>
      </c>
      <c r="BL5" s="22">
        <v>11</v>
      </c>
      <c r="BM5" s="22">
        <v>11</v>
      </c>
      <c r="BN5" s="22">
        <v>11</v>
      </c>
      <c r="BO5" s="23">
        <v>11</v>
      </c>
      <c r="BP5" s="22">
        <v>11</v>
      </c>
      <c r="BQ5" s="22">
        <v>11</v>
      </c>
      <c r="BR5" s="22">
        <v>11</v>
      </c>
      <c r="BS5" s="22">
        <v>11</v>
      </c>
      <c r="BT5" s="22">
        <v>11</v>
      </c>
      <c r="BU5" s="22">
        <v>11</v>
      </c>
      <c r="BV5" s="22">
        <v>11</v>
      </c>
      <c r="BW5" s="22">
        <v>11</v>
      </c>
      <c r="BX5" s="22">
        <v>11</v>
      </c>
      <c r="BY5" s="22">
        <v>11</v>
      </c>
      <c r="BZ5" s="22">
        <v>11</v>
      </c>
      <c r="CA5" s="22">
        <v>11</v>
      </c>
      <c r="CB5" s="22">
        <v>11</v>
      </c>
      <c r="CC5" s="22">
        <v>11</v>
      </c>
      <c r="CD5" s="22">
        <v>11</v>
      </c>
      <c r="CE5" s="22">
        <v>11</v>
      </c>
      <c r="CF5" s="23">
        <v>11</v>
      </c>
      <c r="CG5" s="22">
        <v>11</v>
      </c>
      <c r="CH5" s="22">
        <v>11</v>
      </c>
      <c r="CI5" s="22">
        <v>11</v>
      </c>
      <c r="CJ5" s="22">
        <v>11</v>
      </c>
      <c r="CK5" s="22">
        <v>11</v>
      </c>
      <c r="CL5" s="22">
        <v>11</v>
      </c>
      <c r="CM5" s="22">
        <v>11</v>
      </c>
      <c r="CN5" s="22">
        <v>12</v>
      </c>
      <c r="CO5" s="22">
        <v>11</v>
      </c>
      <c r="CP5" s="22">
        <v>11</v>
      </c>
      <c r="CQ5" s="22">
        <v>11</v>
      </c>
      <c r="CR5" s="22">
        <v>11</v>
      </c>
      <c r="CS5" s="22">
        <v>11</v>
      </c>
      <c r="CT5" s="40">
        <v>279</v>
      </c>
    </row>
    <row r="6" spans="1:98" x14ac:dyDescent="0.25">
      <c r="A6" s="8" t="s">
        <v>89</v>
      </c>
      <c r="B6" s="22">
        <v>41</v>
      </c>
      <c r="C6" s="22">
        <v>41</v>
      </c>
      <c r="D6" s="22">
        <v>39</v>
      </c>
      <c r="E6" s="23">
        <v>21</v>
      </c>
      <c r="F6" s="23">
        <v>21</v>
      </c>
      <c r="G6" s="22">
        <v>21</v>
      </c>
      <c r="H6" s="22">
        <v>21</v>
      </c>
      <c r="I6" s="22">
        <v>21</v>
      </c>
      <c r="J6" s="22">
        <v>26</v>
      </c>
      <c r="K6" s="22">
        <v>21</v>
      </c>
      <c r="L6" s="23">
        <v>28</v>
      </c>
      <c r="M6" s="22">
        <v>31</v>
      </c>
      <c r="N6" s="22">
        <v>31</v>
      </c>
      <c r="O6" s="23">
        <v>26</v>
      </c>
      <c r="P6" s="22">
        <v>31</v>
      </c>
      <c r="Q6" s="22">
        <v>31</v>
      </c>
      <c r="R6" s="22">
        <v>41</v>
      </c>
      <c r="S6" s="22">
        <v>40</v>
      </c>
      <c r="T6" s="22">
        <v>41</v>
      </c>
      <c r="U6" s="22">
        <v>41</v>
      </c>
      <c r="V6" s="22">
        <v>41</v>
      </c>
      <c r="W6" s="22">
        <v>51</v>
      </c>
      <c r="X6" s="23">
        <v>51</v>
      </c>
      <c r="Y6" s="22">
        <v>71</v>
      </c>
      <c r="Z6" s="22">
        <v>71</v>
      </c>
      <c r="AA6" s="22">
        <v>81</v>
      </c>
      <c r="AB6" s="22">
        <v>81</v>
      </c>
      <c r="AC6" s="22">
        <v>81</v>
      </c>
      <c r="AD6" s="22">
        <v>61</v>
      </c>
      <c r="AE6" s="22">
        <v>61</v>
      </c>
      <c r="AF6" s="22">
        <v>61</v>
      </c>
      <c r="AG6" s="23">
        <v>60</v>
      </c>
      <c r="AH6" s="22">
        <v>61</v>
      </c>
      <c r="AI6" s="22">
        <v>51</v>
      </c>
      <c r="AJ6" s="22">
        <v>51</v>
      </c>
      <c r="AK6" s="22">
        <v>51</v>
      </c>
      <c r="AL6" s="22">
        <v>51</v>
      </c>
      <c r="AM6" s="22">
        <v>51</v>
      </c>
      <c r="AN6" s="22">
        <v>42</v>
      </c>
      <c r="AO6" s="22">
        <v>41</v>
      </c>
      <c r="AP6" s="22">
        <v>32</v>
      </c>
      <c r="AQ6" s="22">
        <v>51</v>
      </c>
      <c r="AR6" s="23">
        <v>51</v>
      </c>
      <c r="AS6" s="22">
        <v>62</v>
      </c>
      <c r="AT6" s="22">
        <v>62</v>
      </c>
      <c r="AU6" s="22">
        <v>62</v>
      </c>
      <c r="AV6" s="22">
        <v>71</v>
      </c>
      <c r="AW6" s="22">
        <v>91</v>
      </c>
      <c r="AX6" s="22">
        <v>77</v>
      </c>
      <c r="AY6" s="22">
        <v>70</v>
      </c>
      <c r="AZ6" s="22">
        <v>61</v>
      </c>
      <c r="BA6" s="22">
        <v>81</v>
      </c>
      <c r="BB6" s="22">
        <v>81</v>
      </c>
      <c r="BC6" s="22">
        <v>81</v>
      </c>
      <c r="BD6" s="23">
        <v>73</v>
      </c>
      <c r="BE6" s="22">
        <v>63</v>
      </c>
      <c r="BF6" s="22">
        <v>51</v>
      </c>
      <c r="BG6" s="22">
        <v>60</v>
      </c>
      <c r="BH6" s="22">
        <v>81</v>
      </c>
      <c r="BI6" s="23">
        <v>81</v>
      </c>
      <c r="BJ6" s="22">
        <v>81</v>
      </c>
      <c r="BK6" s="22">
        <v>81</v>
      </c>
      <c r="BL6" s="22">
        <v>100</v>
      </c>
      <c r="BM6" s="22">
        <v>81</v>
      </c>
      <c r="BN6" s="22">
        <v>81</v>
      </c>
      <c r="BO6" s="23">
        <v>81</v>
      </c>
      <c r="BP6" s="22">
        <v>90</v>
      </c>
      <c r="BQ6" s="22">
        <v>91</v>
      </c>
      <c r="BR6" s="22">
        <v>91</v>
      </c>
      <c r="BS6" s="22">
        <v>91</v>
      </c>
      <c r="BT6" s="22">
        <v>91</v>
      </c>
      <c r="BU6" s="22">
        <v>91</v>
      </c>
      <c r="BV6" s="22">
        <v>91</v>
      </c>
      <c r="BW6" s="22">
        <v>71</v>
      </c>
      <c r="BX6" s="22">
        <v>101</v>
      </c>
      <c r="BY6" s="22">
        <v>70</v>
      </c>
      <c r="BZ6" s="22">
        <v>70</v>
      </c>
      <c r="CA6" s="22">
        <v>71</v>
      </c>
      <c r="CB6" s="22">
        <v>70</v>
      </c>
      <c r="CC6" s="22">
        <v>61</v>
      </c>
      <c r="CD6" s="22">
        <v>61</v>
      </c>
      <c r="CE6" s="22">
        <v>71</v>
      </c>
      <c r="CF6" s="23">
        <v>71</v>
      </c>
      <c r="CG6" s="22">
        <v>70</v>
      </c>
      <c r="CH6" s="22">
        <v>70</v>
      </c>
      <c r="CI6" s="22">
        <v>71</v>
      </c>
      <c r="CJ6" s="22">
        <v>71</v>
      </c>
      <c r="CK6" s="22">
        <v>70</v>
      </c>
      <c r="CL6" s="22">
        <v>71</v>
      </c>
      <c r="CM6" s="22">
        <v>71</v>
      </c>
      <c r="CN6" s="22">
        <v>62</v>
      </c>
      <c r="CO6" s="22">
        <v>61</v>
      </c>
      <c r="CP6" s="22">
        <v>61</v>
      </c>
      <c r="CQ6" s="22">
        <v>61</v>
      </c>
      <c r="CR6" s="22">
        <v>60</v>
      </c>
      <c r="CS6" s="22">
        <v>60</v>
      </c>
      <c r="CT6" s="40">
        <v>1465</v>
      </c>
    </row>
    <row r="7" spans="1:98" x14ac:dyDescent="0.25">
      <c r="A7" s="8" t="s">
        <v>90</v>
      </c>
      <c r="B7" s="22">
        <v>21</v>
      </c>
      <c r="C7" s="22">
        <v>19</v>
      </c>
      <c r="D7" s="22">
        <v>15</v>
      </c>
      <c r="E7" s="23">
        <v>20</v>
      </c>
      <c r="F7" s="23">
        <v>17</v>
      </c>
      <c r="G7" s="22">
        <v>20</v>
      </c>
      <c r="H7" s="22">
        <v>22</v>
      </c>
      <c r="I7" s="22">
        <v>27</v>
      </c>
      <c r="J7" s="22">
        <v>24</v>
      </c>
      <c r="K7" s="22">
        <v>21</v>
      </c>
      <c r="L7" s="23">
        <v>18</v>
      </c>
      <c r="M7" s="22">
        <v>16</v>
      </c>
      <c r="N7" s="22">
        <v>16</v>
      </c>
      <c r="O7" s="23">
        <v>16</v>
      </c>
      <c r="P7" s="22">
        <v>16</v>
      </c>
      <c r="Q7" s="22">
        <v>18</v>
      </c>
      <c r="R7" s="22">
        <v>18</v>
      </c>
      <c r="S7" s="22">
        <v>16</v>
      </c>
      <c r="T7" s="22">
        <v>20</v>
      </c>
      <c r="U7" s="22">
        <v>19</v>
      </c>
      <c r="V7" s="22">
        <v>18</v>
      </c>
      <c r="W7" s="22">
        <v>21</v>
      </c>
      <c r="X7" s="23">
        <v>23</v>
      </c>
      <c r="Y7" s="22">
        <v>20</v>
      </c>
      <c r="Z7" s="22">
        <v>32</v>
      </c>
      <c r="AA7" s="22">
        <v>23</v>
      </c>
      <c r="AB7" s="22">
        <v>27</v>
      </c>
      <c r="AC7" s="22">
        <v>23</v>
      </c>
      <c r="AD7" s="22">
        <v>28</v>
      </c>
      <c r="AE7" s="22">
        <v>28</v>
      </c>
      <c r="AF7" s="22">
        <v>25</v>
      </c>
      <c r="AG7" s="23">
        <v>20</v>
      </c>
      <c r="AH7" s="22">
        <v>23</v>
      </c>
      <c r="AI7" s="22">
        <v>30</v>
      </c>
      <c r="AJ7" s="22">
        <v>37</v>
      </c>
      <c r="AK7" s="22">
        <v>35</v>
      </c>
      <c r="AL7" s="22">
        <v>32</v>
      </c>
      <c r="AM7" s="22">
        <v>37</v>
      </c>
      <c r="AN7" s="22">
        <v>36</v>
      </c>
      <c r="AO7" s="22">
        <v>32</v>
      </c>
      <c r="AP7" s="22">
        <v>37</v>
      </c>
      <c r="AQ7" s="22">
        <v>36</v>
      </c>
      <c r="AR7" s="23">
        <v>36</v>
      </c>
      <c r="AS7" s="22">
        <v>40</v>
      </c>
      <c r="AT7" s="22">
        <v>39</v>
      </c>
      <c r="AU7" s="22">
        <v>36</v>
      </c>
      <c r="AV7" s="22">
        <v>36</v>
      </c>
      <c r="AW7" s="22">
        <v>49</v>
      </c>
      <c r="AX7" s="22">
        <v>55</v>
      </c>
      <c r="AY7" s="22">
        <v>56</v>
      </c>
      <c r="AZ7" s="22">
        <v>37</v>
      </c>
      <c r="BA7" s="22">
        <v>37</v>
      </c>
      <c r="BB7" s="22">
        <v>41</v>
      </c>
      <c r="BC7" s="22">
        <v>40</v>
      </c>
      <c r="BD7" s="23">
        <v>34</v>
      </c>
      <c r="BE7" s="22">
        <v>35</v>
      </c>
      <c r="BF7" s="22">
        <v>40</v>
      </c>
      <c r="BG7" s="22">
        <v>35</v>
      </c>
      <c r="BH7" s="22">
        <v>41</v>
      </c>
      <c r="BI7" s="23">
        <v>37</v>
      </c>
      <c r="BJ7" s="22">
        <v>26</v>
      </c>
      <c r="BK7" s="22">
        <v>27</v>
      </c>
      <c r="BL7" s="22">
        <v>30</v>
      </c>
      <c r="BM7" s="22">
        <v>26</v>
      </c>
      <c r="BN7" s="22">
        <v>25</v>
      </c>
      <c r="BO7" s="23">
        <v>28</v>
      </c>
      <c r="BP7" s="22">
        <v>37</v>
      </c>
      <c r="BQ7" s="22">
        <v>38</v>
      </c>
      <c r="BR7" s="22">
        <v>35</v>
      </c>
      <c r="BS7" s="22">
        <v>38</v>
      </c>
      <c r="BT7" s="22">
        <v>38</v>
      </c>
      <c r="BU7" s="22">
        <v>37</v>
      </c>
      <c r="BV7" s="22">
        <v>51</v>
      </c>
      <c r="BW7" s="22">
        <v>46</v>
      </c>
      <c r="BX7" s="22">
        <v>57</v>
      </c>
      <c r="BY7" s="22">
        <v>77</v>
      </c>
      <c r="BZ7" s="22">
        <v>77</v>
      </c>
      <c r="CA7" s="22">
        <v>79</v>
      </c>
      <c r="CB7" s="22">
        <v>60</v>
      </c>
      <c r="CC7" s="22">
        <v>37</v>
      </c>
      <c r="CD7" s="22">
        <v>48</v>
      </c>
      <c r="CE7" s="22">
        <v>24</v>
      </c>
      <c r="CF7" s="23">
        <v>22</v>
      </c>
      <c r="CG7" s="22">
        <v>20</v>
      </c>
      <c r="CH7" s="22">
        <v>21</v>
      </c>
      <c r="CI7" s="22">
        <v>23</v>
      </c>
      <c r="CJ7" s="22">
        <v>26</v>
      </c>
      <c r="CK7" s="22">
        <v>22</v>
      </c>
      <c r="CL7" s="22">
        <v>24</v>
      </c>
      <c r="CM7" s="22">
        <v>28</v>
      </c>
      <c r="CN7" s="22">
        <v>38</v>
      </c>
      <c r="CO7" s="22">
        <v>38</v>
      </c>
      <c r="CP7" s="22">
        <v>38</v>
      </c>
      <c r="CQ7" s="22">
        <v>42</v>
      </c>
      <c r="CR7" s="22">
        <v>40</v>
      </c>
      <c r="CS7" s="22">
        <v>35</v>
      </c>
      <c r="CT7" s="40">
        <v>774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40">
        <v>88.5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40</v>
      </c>
      <c r="AU9" s="22">
        <v>60</v>
      </c>
      <c r="AV9" s="22">
        <v>76</v>
      </c>
      <c r="AW9" s="22">
        <v>75</v>
      </c>
      <c r="AX9" s="22">
        <v>75</v>
      </c>
      <c r="AY9" s="22">
        <v>75</v>
      </c>
      <c r="AZ9" s="22">
        <v>75</v>
      </c>
      <c r="BA9" s="22">
        <v>75</v>
      </c>
      <c r="BB9" s="22">
        <v>50</v>
      </c>
      <c r="BC9" s="22">
        <v>40</v>
      </c>
      <c r="BD9" s="23">
        <v>40</v>
      </c>
      <c r="BE9" s="22">
        <v>40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40</v>
      </c>
      <c r="BV9" s="22">
        <v>40</v>
      </c>
      <c r="BW9" s="22">
        <v>40</v>
      </c>
      <c r="BX9" s="22">
        <v>40</v>
      </c>
      <c r="BY9" s="22">
        <v>40</v>
      </c>
      <c r="BZ9" s="22">
        <v>40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3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241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27</v>
      </c>
      <c r="W10" s="22">
        <v>30</v>
      </c>
      <c r="X10" s="23">
        <v>51</v>
      </c>
      <c r="Y10" s="22">
        <v>48</v>
      </c>
      <c r="Z10" s="22">
        <v>67</v>
      </c>
      <c r="AA10" s="22">
        <v>94</v>
      </c>
      <c r="AB10" s="22">
        <v>75</v>
      </c>
      <c r="AC10" s="22">
        <v>69</v>
      </c>
      <c r="AD10" s="22">
        <v>60</v>
      </c>
      <c r="AE10" s="22">
        <v>51</v>
      </c>
      <c r="AF10" s="22">
        <v>34</v>
      </c>
      <c r="AG10" s="23">
        <v>29</v>
      </c>
      <c r="AH10" s="22">
        <v>33</v>
      </c>
      <c r="AI10" s="22">
        <v>29</v>
      </c>
      <c r="AJ10" s="22">
        <v>45</v>
      </c>
      <c r="AK10" s="22">
        <v>42</v>
      </c>
      <c r="AL10" s="22">
        <v>37</v>
      </c>
      <c r="AM10" s="22">
        <v>47</v>
      </c>
      <c r="AN10" s="22">
        <v>39</v>
      </c>
      <c r="AO10" s="22">
        <v>35</v>
      </c>
      <c r="AP10" s="22">
        <v>42</v>
      </c>
      <c r="AQ10" s="22">
        <v>36</v>
      </c>
      <c r="AR10" s="23">
        <v>38</v>
      </c>
      <c r="AS10" s="22">
        <v>51</v>
      </c>
      <c r="AT10" s="22">
        <v>51</v>
      </c>
      <c r="AU10" s="22">
        <v>37</v>
      </c>
      <c r="AV10" s="22">
        <v>40</v>
      </c>
      <c r="AW10" s="22">
        <v>52</v>
      </c>
      <c r="AX10" s="22">
        <v>44</v>
      </c>
      <c r="AY10" s="22">
        <v>46</v>
      </c>
      <c r="AZ10" s="22">
        <v>40</v>
      </c>
      <c r="BA10" s="22">
        <v>40</v>
      </c>
      <c r="BB10" s="22">
        <v>47</v>
      </c>
      <c r="BC10" s="22">
        <v>47</v>
      </c>
      <c r="BD10" s="23">
        <v>36</v>
      </c>
      <c r="BE10" s="22">
        <v>32</v>
      </c>
      <c r="BF10" s="22">
        <v>43</v>
      </c>
      <c r="BG10" s="22">
        <v>28</v>
      </c>
      <c r="BH10" s="22">
        <v>29</v>
      </c>
      <c r="BI10" s="23">
        <v>53</v>
      </c>
      <c r="BJ10" s="22">
        <v>64</v>
      </c>
      <c r="BK10" s="22">
        <v>65</v>
      </c>
      <c r="BL10" s="22">
        <v>66</v>
      </c>
      <c r="BM10" s="22">
        <v>40</v>
      </c>
      <c r="BN10" s="22">
        <v>27</v>
      </c>
      <c r="BO10" s="23">
        <v>31</v>
      </c>
      <c r="BP10" s="22">
        <v>34</v>
      </c>
      <c r="BQ10" s="22">
        <v>29</v>
      </c>
      <c r="BR10" s="22">
        <v>31</v>
      </c>
      <c r="BS10" s="22">
        <v>29</v>
      </c>
      <c r="BT10" s="22">
        <v>32</v>
      </c>
      <c r="BU10" s="22">
        <v>32</v>
      </c>
      <c r="BV10" s="22">
        <v>34</v>
      </c>
      <c r="BW10" s="22">
        <v>60</v>
      </c>
      <c r="BX10" s="22">
        <v>65</v>
      </c>
      <c r="BY10" s="23">
        <v>103</v>
      </c>
      <c r="BZ10" s="23">
        <v>103</v>
      </c>
      <c r="CA10" s="22">
        <v>101</v>
      </c>
      <c r="CB10" s="23">
        <v>105</v>
      </c>
      <c r="CC10" s="23">
        <v>100</v>
      </c>
      <c r="CD10" s="22">
        <v>100</v>
      </c>
      <c r="CE10" s="22">
        <v>97</v>
      </c>
      <c r="CF10" s="23">
        <v>75</v>
      </c>
      <c r="CG10" s="22">
        <v>72</v>
      </c>
      <c r="CH10" s="22">
        <v>39</v>
      </c>
      <c r="CI10" s="22">
        <v>36</v>
      </c>
      <c r="CJ10" s="22">
        <v>30</v>
      </c>
      <c r="CK10" s="22">
        <v>28</v>
      </c>
      <c r="CL10" s="22">
        <v>30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40">
        <v>840</v>
      </c>
    </row>
    <row r="11" spans="1:98" x14ac:dyDescent="0.25">
      <c r="A11" s="8" t="s">
        <v>94</v>
      </c>
      <c r="B11" s="22">
        <v>42</v>
      </c>
      <c r="C11" s="22">
        <v>38</v>
      </c>
      <c r="D11" s="22">
        <v>19</v>
      </c>
      <c r="E11" s="23">
        <v>36</v>
      </c>
      <c r="F11" s="23">
        <v>27</v>
      </c>
      <c r="G11" s="22">
        <v>34</v>
      </c>
      <c r="H11" s="22">
        <v>48</v>
      </c>
      <c r="I11" s="22">
        <v>61</v>
      </c>
      <c r="J11" s="22">
        <v>55</v>
      </c>
      <c r="K11" s="22">
        <v>50</v>
      </c>
      <c r="L11" s="23">
        <v>39</v>
      </c>
      <c r="M11" s="22">
        <v>36</v>
      </c>
      <c r="N11" s="22">
        <v>29</v>
      </c>
      <c r="O11" s="23">
        <v>33</v>
      </c>
      <c r="P11" s="22">
        <v>27</v>
      </c>
      <c r="Q11" s="22">
        <v>33</v>
      </c>
      <c r="R11" s="22">
        <v>34</v>
      </c>
      <c r="S11" s="22">
        <v>29</v>
      </c>
      <c r="T11" s="22">
        <v>42</v>
      </c>
      <c r="U11" s="22">
        <v>46</v>
      </c>
      <c r="V11" s="22">
        <v>32</v>
      </c>
      <c r="W11" s="22">
        <v>45</v>
      </c>
      <c r="X11" s="23">
        <v>54</v>
      </c>
      <c r="Y11" s="22">
        <v>39</v>
      </c>
      <c r="Z11" s="22">
        <v>65</v>
      </c>
      <c r="AA11" s="22">
        <v>45</v>
      </c>
      <c r="AB11" s="22">
        <v>49</v>
      </c>
      <c r="AC11" s="22">
        <v>36</v>
      </c>
      <c r="AD11" s="22">
        <v>51</v>
      </c>
      <c r="AE11" s="22">
        <v>51</v>
      </c>
      <c r="AF11" s="22">
        <v>43</v>
      </c>
      <c r="AG11" s="23">
        <v>27</v>
      </c>
      <c r="AH11" s="22">
        <v>42</v>
      </c>
      <c r="AI11" s="22">
        <v>10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35</v>
      </c>
      <c r="BG11" s="22">
        <v>34</v>
      </c>
      <c r="BH11" s="22">
        <v>53</v>
      </c>
      <c r="BI11" s="23">
        <v>33</v>
      </c>
      <c r="BJ11" s="22">
        <v>36</v>
      </c>
      <c r="BK11" s="22">
        <v>35</v>
      </c>
      <c r="BL11" s="22">
        <v>47</v>
      </c>
      <c r="BM11" s="22">
        <v>96</v>
      </c>
      <c r="BN11" s="22">
        <v>92</v>
      </c>
      <c r="BO11" s="23">
        <v>119</v>
      </c>
      <c r="BP11" s="22">
        <v>115</v>
      </c>
      <c r="BQ11" s="23">
        <v>108</v>
      </c>
      <c r="BR11" s="22">
        <v>90</v>
      </c>
      <c r="BS11" s="22">
        <v>87</v>
      </c>
      <c r="BT11" s="23">
        <v>117</v>
      </c>
      <c r="BU11" s="22">
        <v>114</v>
      </c>
      <c r="BV11" s="22">
        <v>110</v>
      </c>
      <c r="BW11" s="23">
        <v>132</v>
      </c>
      <c r="BX11" s="22">
        <v>127</v>
      </c>
      <c r="BY11" s="23">
        <v>129</v>
      </c>
      <c r="BZ11" s="23">
        <v>118</v>
      </c>
      <c r="CA11" s="22">
        <v>103</v>
      </c>
      <c r="CB11" s="23">
        <v>117</v>
      </c>
      <c r="CC11" s="23">
        <v>129</v>
      </c>
      <c r="CD11" s="22">
        <v>113</v>
      </c>
      <c r="CE11" s="23">
        <v>117</v>
      </c>
      <c r="CF11" s="23">
        <v>110</v>
      </c>
      <c r="CG11" s="22">
        <v>71</v>
      </c>
      <c r="CH11" s="22">
        <v>52</v>
      </c>
      <c r="CI11" s="22">
        <v>68</v>
      </c>
      <c r="CJ11" s="22">
        <v>91</v>
      </c>
      <c r="CK11" s="22">
        <v>66</v>
      </c>
      <c r="CL11" s="22">
        <v>71</v>
      </c>
      <c r="CM11" s="22">
        <v>109</v>
      </c>
      <c r="CN11" s="22">
        <v>81</v>
      </c>
      <c r="CO11" s="22">
        <v>62</v>
      </c>
      <c r="CP11" s="22">
        <v>57</v>
      </c>
      <c r="CQ11" s="22">
        <v>63</v>
      </c>
      <c r="CR11" s="22">
        <v>63</v>
      </c>
      <c r="CS11" s="22">
        <v>43</v>
      </c>
      <c r="CT11" s="40">
        <v>1197</v>
      </c>
    </row>
    <row r="12" spans="1:98" x14ac:dyDescent="0.25">
      <c r="A12" s="8" t="s">
        <v>95</v>
      </c>
      <c r="B12" s="22">
        <v>54</v>
      </c>
      <c r="C12" s="22">
        <v>54</v>
      </c>
      <c r="D12" s="22">
        <v>54</v>
      </c>
      <c r="E12" s="23">
        <v>54</v>
      </c>
      <c r="F12" s="23">
        <v>54</v>
      </c>
      <c r="G12" s="22">
        <v>54</v>
      </c>
      <c r="H12" s="22">
        <v>29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0</v>
      </c>
      <c r="Y12" s="22">
        <v>46</v>
      </c>
      <c r="Z12" s="22">
        <v>46</v>
      </c>
      <c r="AA12" s="22">
        <v>56</v>
      </c>
      <c r="AB12" s="22">
        <v>56</v>
      </c>
      <c r="AC12" s="22">
        <v>46</v>
      </c>
      <c r="AD12" s="22">
        <v>45</v>
      </c>
      <c r="AE12" s="22">
        <v>45</v>
      </c>
      <c r="AF12" s="22">
        <v>45</v>
      </c>
      <c r="AG12" s="23">
        <v>45</v>
      </c>
      <c r="AH12" s="22">
        <v>45</v>
      </c>
      <c r="AI12" s="22">
        <v>45</v>
      </c>
      <c r="AJ12" s="22">
        <v>45</v>
      </c>
      <c r="AK12" s="22">
        <v>45</v>
      </c>
      <c r="AL12" s="22">
        <v>45</v>
      </c>
      <c r="AM12" s="22">
        <v>45</v>
      </c>
      <c r="AN12" s="22">
        <v>45</v>
      </c>
      <c r="AO12" s="22">
        <v>45</v>
      </c>
      <c r="AP12" s="22">
        <v>45</v>
      </c>
      <c r="AQ12" s="22">
        <v>45</v>
      </c>
      <c r="AR12" s="23">
        <v>46</v>
      </c>
      <c r="AS12" s="22">
        <v>46</v>
      </c>
      <c r="AT12" s="22">
        <v>46</v>
      </c>
      <c r="AU12" s="22">
        <v>46</v>
      </c>
      <c r="AV12" s="22">
        <v>46</v>
      </c>
      <c r="AW12" s="22">
        <v>54</v>
      </c>
      <c r="AX12" s="22">
        <v>54</v>
      </c>
      <c r="AY12" s="22">
        <v>54</v>
      </c>
      <c r="AZ12" s="22">
        <v>54</v>
      </c>
      <c r="BA12" s="22">
        <v>43</v>
      </c>
      <c r="BB12" s="22">
        <v>45</v>
      </c>
      <c r="BC12" s="22">
        <v>45</v>
      </c>
      <c r="BD12" s="23">
        <v>45</v>
      </c>
      <c r="BE12" s="22">
        <v>45</v>
      </c>
      <c r="BF12" s="22">
        <v>45</v>
      </c>
      <c r="BG12" s="22">
        <v>45</v>
      </c>
      <c r="BH12" s="22">
        <v>45</v>
      </c>
      <c r="BI12" s="23">
        <v>45</v>
      </c>
      <c r="BJ12" s="22">
        <v>45</v>
      </c>
      <c r="BK12" s="22">
        <v>45</v>
      </c>
      <c r="BL12" s="22">
        <v>45</v>
      </c>
      <c r="BM12" s="22">
        <v>50</v>
      </c>
      <c r="BN12" s="22">
        <v>50</v>
      </c>
      <c r="BO12" s="23">
        <v>50</v>
      </c>
      <c r="BP12" s="22">
        <v>50</v>
      </c>
      <c r="BQ12" s="22">
        <v>50</v>
      </c>
      <c r="BR12" s="22">
        <v>50</v>
      </c>
      <c r="BS12" s="22">
        <v>50</v>
      </c>
      <c r="BT12" s="22">
        <v>51</v>
      </c>
      <c r="BU12" s="22">
        <v>51</v>
      </c>
      <c r="BV12" s="22">
        <v>51</v>
      </c>
      <c r="BW12" s="23">
        <v>100</v>
      </c>
      <c r="BX12" s="22">
        <v>101</v>
      </c>
      <c r="BY12" s="23">
        <v>101</v>
      </c>
      <c r="BZ12" s="23">
        <v>100</v>
      </c>
      <c r="CA12" s="22">
        <v>101</v>
      </c>
      <c r="CB12" s="23">
        <v>100</v>
      </c>
      <c r="CC12" s="22">
        <v>99</v>
      </c>
      <c r="CD12" s="22">
        <v>101</v>
      </c>
      <c r="CE12" s="23">
        <v>101</v>
      </c>
      <c r="CF12" s="23">
        <v>101</v>
      </c>
      <c r="CG12" s="22">
        <v>101</v>
      </c>
      <c r="CH12" s="22">
        <v>88</v>
      </c>
      <c r="CI12" s="22">
        <v>50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40">
        <v>1009</v>
      </c>
    </row>
    <row r="13" spans="1:98" x14ac:dyDescent="0.25">
      <c r="A13" s="8" t="s">
        <v>96</v>
      </c>
      <c r="B13" s="22">
        <v>16</v>
      </c>
      <c r="C13" s="22">
        <v>16</v>
      </c>
      <c r="D13" s="22">
        <v>16</v>
      </c>
      <c r="E13" s="23">
        <v>16</v>
      </c>
      <c r="F13" s="23">
        <v>16</v>
      </c>
      <c r="G13" s="22">
        <v>16</v>
      </c>
      <c r="H13" s="22">
        <v>17</v>
      </c>
      <c r="I13" s="22">
        <v>16</v>
      </c>
      <c r="J13" s="22">
        <v>16</v>
      </c>
      <c r="K13" s="22">
        <v>16</v>
      </c>
      <c r="L13" s="23">
        <v>16</v>
      </c>
      <c r="M13" s="22">
        <v>16</v>
      </c>
      <c r="N13" s="22">
        <v>16</v>
      </c>
      <c r="O13" s="23">
        <v>16</v>
      </c>
      <c r="P13" s="22">
        <v>16</v>
      </c>
      <c r="Q13" s="22">
        <v>16</v>
      </c>
      <c r="R13" s="22">
        <v>15</v>
      </c>
      <c r="S13" s="22">
        <v>15</v>
      </c>
      <c r="T13" s="22">
        <v>15</v>
      </c>
      <c r="U13" s="22">
        <v>20</v>
      </c>
      <c r="V13" s="22">
        <v>20</v>
      </c>
      <c r="W13" s="22">
        <v>20</v>
      </c>
      <c r="X13" s="23">
        <v>20</v>
      </c>
      <c r="Y13" s="22">
        <v>20</v>
      </c>
      <c r="Z13" s="22">
        <v>21</v>
      </c>
      <c r="AA13" s="22">
        <v>20</v>
      </c>
      <c r="AB13" s="22">
        <v>20</v>
      </c>
      <c r="AC13" s="22">
        <v>20</v>
      </c>
      <c r="AD13" s="22">
        <v>20</v>
      </c>
      <c r="AE13" s="22">
        <v>20</v>
      </c>
      <c r="AF13" s="22">
        <v>20</v>
      </c>
      <c r="AG13" s="23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2">
        <v>21</v>
      </c>
      <c r="AR13" s="23">
        <v>21</v>
      </c>
      <c r="AS13" s="22">
        <v>20</v>
      </c>
      <c r="AT13" s="22">
        <v>20</v>
      </c>
      <c r="AU13" s="22">
        <v>20</v>
      </c>
      <c r="AV13" s="22">
        <v>21</v>
      </c>
      <c r="AW13" s="22">
        <v>20</v>
      </c>
      <c r="AX13" s="22">
        <v>20</v>
      </c>
      <c r="AY13" s="22">
        <v>21</v>
      </c>
      <c r="AZ13" s="22">
        <v>21</v>
      </c>
      <c r="BA13" s="22">
        <v>20</v>
      </c>
      <c r="BB13" s="22">
        <v>20</v>
      </c>
      <c r="BC13" s="22">
        <v>21</v>
      </c>
      <c r="BD13" s="23">
        <v>21</v>
      </c>
      <c r="BE13" s="22">
        <v>21</v>
      </c>
      <c r="BF13" s="22">
        <v>21</v>
      </c>
      <c r="BG13" s="22">
        <v>20</v>
      </c>
      <c r="BH13" s="22">
        <v>20</v>
      </c>
      <c r="BI13" s="23">
        <v>21</v>
      </c>
      <c r="BJ13" s="22">
        <v>21</v>
      </c>
      <c r="BK13" s="22">
        <v>21</v>
      </c>
      <c r="BL13" s="22">
        <v>21</v>
      </c>
      <c r="BM13" s="22">
        <v>20</v>
      </c>
      <c r="BN13" s="22">
        <v>21</v>
      </c>
      <c r="BO13" s="23">
        <v>21</v>
      </c>
      <c r="BP13" s="22">
        <v>20</v>
      </c>
      <c r="BQ13" s="22">
        <v>21</v>
      </c>
      <c r="BR13" s="22">
        <v>21</v>
      </c>
      <c r="BS13" s="22">
        <v>21</v>
      </c>
      <c r="BT13" s="22">
        <v>21</v>
      </c>
      <c r="BU13" s="22">
        <v>21</v>
      </c>
      <c r="BV13" s="22">
        <v>50</v>
      </c>
      <c r="BW13" s="22">
        <v>50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26</v>
      </c>
      <c r="CE13" s="22">
        <v>26</v>
      </c>
      <c r="CF13" s="23">
        <v>26</v>
      </c>
      <c r="CG13" s="22">
        <v>26</v>
      </c>
      <c r="CH13" s="22">
        <v>26</v>
      </c>
      <c r="CI13" s="22">
        <v>26</v>
      </c>
      <c r="CJ13" s="22">
        <v>26</v>
      </c>
      <c r="CK13" s="22">
        <v>26</v>
      </c>
      <c r="CL13" s="22">
        <v>16</v>
      </c>
      <c r="CM13" s="22">
        <v>16</v>
      </c>
      <c r="CN13" s="22">
        <v>16</v>
      </c>
      <c r="CO13" s="22">
        <v>16</v>
      </c>
      <c r="CP13" s="22">
        <v>16</v>
      </c>
      <c r="CQ13" s="22">
        <v>15</v>
      </c>
      <c r="CR13" s="22">
        <v>16</v>
      </c>
      <c r="CS13" s="22">
        <v>16</v>
      </c>
      <c r="CT13" s="40">
        <v>522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</v>
      </c>
      <c r="BG14" s="22">
        <v>0</v>
      </c>
      <c r="BH14" s="22">
        <v>0</v>
      </c>
      <c r="BI14" s="23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461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15</v>
      </c>
      <c r="AB15" s="22">
        <v>28</v>
      </c>
      <c r="AC15" s="22">
        <v>25</v>
      </c>
      <c r="AD15" s="22">
        <v>29</v>
      </c>
      <c r="AE15" s="22">
        <v>29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27</v>
      </c>
      <c r="BS15" s="22">
        <v>27</v>
      </c>
      <c r="BT15" s="22">
        <v>26</v>
      </c>
      <c r="BU15" s="22">
        <v>27</v>
      </c>
      <c r="BV15" s="22">
        <v>28</v>
      </c>
      <c r="BW15" s="22">
        <v>26</v>
      </c>
      <c r="BX15" s="22">
        <v>37</v>
      </c>
      <c r="BY15" s="22">
        <v>37</v>
      </c>
      <c r="BZ15" s="22">
        <v>37</v>
      </c>
      <c r="CA15" s="22">
        <v>37</v>
      </c>
      <c r="CB15" s="22">
        <v>25</v>
      </c>
      <c r="CC15" s="22">
        <v>36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22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195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3">
        <v>10</v>
      </c>
      <c r="Y16" s="22">
        <v>10</v>
      </c>
      <c r="Z16" s="22">
        <v>31</v>
      </c>
      <c r="AA16" s="22">
        <v>41</v>
      </c>
      <c r="AB16" s="22">
        <v>40</v>
      </c>
      <c r="AC16" s="22">
        <v>40</v>
      </c>
      <c r="AD16" s="22">
        <v>29</v>
      </c>
      <c r="AE16" s="22">
        <v>10</v>
      </c>
      <c r="AF16" s="22">
        <v>30</v>
      </c>
      <c r="AG16" s="23">
        <v>30</v>
      </c>
      <c r="AH16" s="22">
        <v>10</v>
      </c>
      <c r="AI16" s="22">
        <v>10</v>
      </c>
      <c r="AJ16" s="22">
        <v>10</v>
      </c>
      <c r="AK16" s="22">
        <v>10</v>
      </c>
      <c r="AL16" s="22">
        <v>10</v>
      </c>
      <c r="AM16" s="22">
        <v>9</v>
      </c>
      <c r="AN16" s="22">
        <v>9</v>
      </c>
      <c r="AO16" s="22">
        <v>10</v>
      </c>
      <c r="AP16" s="22">
        <v>10</v>
      </c>
      <c r="AQ16" s="22">
        <v>9</v>
      </c>
      <c r="AR16" s="23">
        <v>10</v>
      </c>
      <c r="AS16" s="22">
        <v>10</v>
      </c>
      <c r="AT16" s="22">
        <v>10</v>
      </c>
      <c r="AU16" s="22">
        <v>10</v>
      </c>
      <c r="AV16" s="22">
        <v>10</v>
      </c>
      <c r="AW16" s="22">
        <v>10</v>
      </c>
      <c r="AX16" s="22">
        <v>10</v>
      </c>
      <c r="AY16" s="22">
        <v>10</v>
      </c>
      <c r="AZ16" s="22">
        <v>23</v>
      </c>
      <c r="BA16" s="22">
        <v>30</v>
      </c>
      <c r="BB16" s="22">
        <v>30</v>
      </c>
      <c r="BC16" s="22">
        <v>30</v>
      </c>
      <c r="BD16" s="23">
        <v>30</v>
      </c>
      <c r="BE16" s="22">
        <v>10</v>
      </c>
      <c r="BF16" s="22">
        <v>9</v>
      </c>
      <c r="BG16" s="22">
        <v>29</v>
      </c>
      <c r="BH16" s="22">
        <v>29</v>
      </c>
      <c r="BI16" s="23">
        <v>30</v>
      </c>
      <c r="BJ16" s="22">
        <v>30</v>
      </c>
      <c r="BK16" s="22">
        <v>30</v>
      </c>
      <c r="BL16" s="22">
        <v>30</v>
      </c>
      <c r="BM16" s="22">
        <v>30</v>
      </c>
      <c r="BN16" s="22">
        <v>30</v>
      </c>
      <c r="BO16" s="23">
        <v>30</v>
      </c>
      <c r="BP16" s="22">
        <v>13</v>
      </c>
      <c r="BQ16" s="22">
        <v>10</v>
      </c>
      <c r="BR16" s="22">
        <v>10</v>
      </c>
      <c r="BS16" s="22">
        <v>14</v>
      </c>
      <c r="BT16" s="22">
        <v>20</v>
      </c>
      <c r="BU16" s="22">
        <v>20</v>
      </c>
      <c r="BV16" s="22">
        <v>40</v>
      </c>
      <c r="BW16" s="22">
        <v>40</v>
      </c>
      <c r="BX16" s="22">
        <v>89</v>
      </c>
      <c r="BY16" s="22">
        <v>90</v>
      </c>
      <c r="BZ16" s="22">
        <v>90</v>
      </c>
      <c r="CA16" s="22">
        <v>119</v>
      </c>
      <c r="CB16" s="23">
        <v>121</v>
      </c>
      <c r="CC16" s="23">
        <v>101</v>
      </c>
      <c r="CD16" s="22">
        <v>79</v>
      </c>
      <c r="CE16" s="22">
        <v>69</v>
      </c>
      <c r="CF16" s="23">
        <v>60</v>
      </c>
      <c r="CG16" s="22">
        <v>60</v>
      </c>
      <c r="CH16" s="22">
        <v>50</v>
      </c>
      <c r="CI16" s="22">
        <v>40</v>
      </c>
      <c r="CJ16" s="22">
        <v>40</v>
      </c>
      <c r="CK16" s="22">
        <v>19</v>
      </c>
      <c r="CL16" s="22">
        <v>11</v>
      </c>
      <c r="CM16" s="22">
        <v>10</v>
      </c>
      <c r="CN16" s="22">
        <v>10</v>
      </c>
      <c r="CO16" s="22">
        <v>10</v>
      </c>
      <c r="CP16" s="22">
        <v>0</v>
      </c>
      <c r="CQ16" s="22">
        <v>0</v>
      </c>
      <c r="CR16" s="22">
        <v>0</v>
      </c>
      <c r="CS16" s="22">
        <v>0</v>
      </c>
      <c r="CT16" s="40">
        <v>535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271</v>
      </c>
      <c r="C18" s="22">
        <v>272</v>
      </c>
      <c r="D18" s="23">
        <v>272</v>
      </c>
      <c r="E18" s="23">
        <v>272</v>
      </c>
      <c r="F18" s="23">
        <v>270</v>
      </c>
      <c r="G18" s="24">
        <v>270</v>
      </c>
      <c r="H18" s="22">
        <v>260</v>
      </c>
      <c r="I18" s="23">
        <v>258</v>
      </c>
      <c r="J18" s="22">
        <v>260</v>
      </c>
      <c r="K18" s="23">
        <v>260</v>
      </c>
      <c r="L18" s="23">
        <v>260</v>
      </c>
      <c r="M18" s="22">
        <v>259</v>
      </c>
      <c r="N18" s="23">
        <v>260</v>
      </c>
      <c r="O18" s="23">
        <v>253</v>
      </c>
      <c r="P18" s="22">
        <v>252</v>
      </c>
      <c r="Q18" s="23">
        <v>253</v>
      </c>
      <c r="R18" s="23">
        <v>250</v>
      </c>
      <c r="S18" s="22">
        <v>255</v>
      </c>
      <c r="T18" s="23">
        <v>264</v>
      </c>
      <c r="U18" s="23">
        <v>269</v>
      </c>
      <c r="V18" s="22">
        <v>270</v>
      </c>
      <c r="W18" s="23">
        <v>271</v>
      </c>
      <c r="X18" s="23">
        <v>270</v>
      </c>
      <c r="Y18" s="22">
        <v>269</v>
      </c>
      <c r="Z18" s="23">
        <v>271</v>
      </c>
      <c r="AA18" s="23">
        <v>270</v>
      </c>
      <c r="AB18" s="22">
        <v>270</v>
      </c>
      <c r="AC18" s="23">
        <v>271</v>
      </c>
      <c r="AD18" s="23">
        <v>271</v>
      </c>
      <c r="AE18" s="22">
        <v>271</v>
      </c>
      <c r="AF18" s="23">
        <v>270</v>
      </c>
      <c r="AG18" s="23">
        <v>271</v>
      </c>
      <c r="AH18" s="22">
        <v>271</v>
      </c>
      <c r="AI18" s="23">
        <v>269</v>
      </c>
      <c r="AJ18" s="22">
        <v>271</v>
      </c>
      <c r="AK18" s="22">
        <v>271</v>
      </c>
      <c r="AL18" s="23">
        <v>271</v>
      </c>
      <c r="AM18" s="22">
        <v>271</v>
      </c>
      <c r="AN18" s="22">
        <v>270</v>
      </c>
      <c r="AO18" s="23">
        <v>268</v>
      </c>
      <c r="AP18" s="23">
        <v>267</v>
      </c>
      <c r="AQ18" s="22">
        <v>268</v>
      </c>
      <c r="AR18" s="23">
        <v>266</v>
      </c>
      <c r="AS18" s="22">
        <v>266</v>
      </c>
      <c r="AT18" s="22">
        <v>266</v>
      </c>
      <c r="AU18" s="22">
        <v>266</v>
      </c>
      <c r="AV18" s="22">
        <v>269</v>
      </c>
      <c r="AW18" s="22">
        <v>270</v>
      </c>
      <c r="AX18" s="23">
        <v>270</v>
      </c>
      <c r="AY18" s="22">
        <v>271</v>
      </c>
      <c r="AZ18" s="22">
        <v>271</v>
      </c>
      <c r="BA18" s="23">
        <v>271</v>
      </c>
      <c r="BB18" s="23">
        <v>270</v>
      </c>
      <c r="BC18" s="22">
        <v>269</v>
      </c>
      <c r="BD18" s="23">
        <v>270</v>
      </c>
      <c r="BE18" s="22">
        <v>270</v>
      </c>
      <c r="BF18" s="23">
        <v>272</v>
      </c>
      <c r="BG18" s="22">
        <v>268</v>
      </c>
      <c r="BH18" s="23">
        <v>268</v>
      </c>
      <c r="BI18" s="23">
        <v>270</v>
      </c>
      <c r="BJ18" s="22">
        <v>269</v>
      </c>
      <c r="BK18" s="23">
        <v>271</v>
      </c>
      <c r="BL18" s="22">
        <v>271</v>
      </c>
      <c r="BM18" s="22">
        <v>273</v>
      </c>
      <c r="BN18" s="23">
        <v>272</v>
      </c>
      <c r="BO18" s="23">
        <v>273</v>
      </c>
      <c r="BP18" s="22">
        <v>264</v>
      </c>
      <c r="BQ18" s="23">
        <v>268</v>
      </c>
      <c r="BR18" s="22">
        <v>271</v>
      </c>
      <c r="BS18" s="22">
        <v>269</v>
      </c>
      <c r="BT18" s="23">
        <v>270</v>
      </c>
      <c r="BU18" s="22">
        <v>269</v>
      </c>
      <c r="BV18" s="22">
        <v>269</v>
      </c>
      <c r="BW18" s="23">
        <v>269</v>
      </c>
      <c r="BX18" s="22">
        <v>270</v>
      </c>
      <c r="BY18" s="23">
        <v>270</v>
      </c>
      <c r="BZ18" s="23">
        <v>270</v>
      </c>
      <c r="CA18" s="22">
        <v>272</v>
      </c>
      <c r="CB18" s="23">
        <v>272</v>
      </c>
      <c r="CC18" s="23">
        <v>270</v>
      </c>
      <c r="CD18" s="22">
        <v>272</v>
      </c>
      <c r="CE18" s="23">
        <v>272</v>
      </c>
      <c r="CF18" s="23">
        <v>271</v>
      </c>
      <c r="CG18" s="22">
        <v>272</v>
      </c>
      <c r="CH18" s="23">
        <v>272</v>
      </c>
      <c r="CI18" s="22">
        <v>273</v>
      </c>
      <c r="CJ18" s="23">
        <v>272</v>
      </c>
      <c r="CK18" s="23">
        <v>270</v>
      </c>
      <c r="CL18" s="23">
        <v>270</v>
      </c>
      <c r="CM18" s="22">
        <v>271</v>
      </c>
      <c r="CN18" s="22">
        <v>271</v>
      </c>
      <c r="CO18" s="23">
        <v>271</v>
      </c>
      <c r="CP18" s="22">
        <v>271</v>
      </c>
      <c r="CQ18" s="22">
        <v>271</v>
      </c>
      <c r="CR18" s="22">
        <v>269</v>
      </c>
      <c r="CS18" s="22">
        <v>269</v>
      </c>
      <c r="CT18" s="40">
        <v>6459</v>
      </c>
    </row>
    <row r="19" spans="1:98" x14ac:dyDescent="0.25">
      <c r="A19" s="9" t="s">
        <v>102</v>
      </c>
      <c r="B19" s="22">
        <v>271</v>
      </c>
      <c r="C19" s="22">
        <v>270</v>
      </c>
      <c r="D19" s="23">
        <v>270</v>
      </c>
      <c r="E19" s="23">
        <v>270</v>
      </c>
      <c r="F19" s="23">
        <v>269</v>
      </c>
      <c r="G19" s="24">
        <v>260</v>
      </c>
      <c r="H19" s="22">
        <v>259</v>
      </c>
      <c r="I19" s="23">
        <v>260</v>
      </c>
      <c r="J19" s="22">
        <v>261</v>
      </c>
      <c r="K19" s="23">
        <v>260</v>
      </c>
      <c r="L19" s="23">
        <v>261</v>
      </c>
      <c r="M19" s="22">
        <v>260</v>
      </c>
      <c r="N19" s="23">
        <v>260</v>
      </c>
      <c r="O19" s="23">
        <v>254</v>
      </c>
      <c r="P19" s="22">
        <v>252</v>
      </c>
      <c r="Q19" s="23">
        <v>250</v>
      </c>
      <c r="R19" s="23">
        <v>255</v>
      </c>
      <c r="S19" s="22">
        <v>267</v>
      </c>
      <c r="T19" s="23">
        <v>266</v>
      </c>
      <c r="U19" s="23">
        <v>268</v>
      </c>
      <c r="V19" s="22">
        <v>269</v>
      </c>
      <c r="W19" s="23">
        <v>269</v>
      </c>
      <c r="X19" s="23">
        <v>269</v>
      </c>
      <c r="Y19" s="22">
        <v>270</v>
      </c>
      <c r="Z19" s="23">
        <v>271</v>
      </c>
      <c r="AA19" s="23">
        <v>269</v>
      </c>
      <c r="AB19" s="22">
        <v>271</v>
      </c>
      <c r="AC19" s="23">
        <v>270</v>
      </c>
      <c r="AD19" s="23">
        <v>269</v>
      </c>
      <c r="AE19" s="22">
        <v>270</v>
      </c>
      <c r="AF19" s="23">
        <v>270</v>
      </c>
      <c r="AG19" s="23">
        <v>270</v>
      </c>
      <c r="AH19" s="22">
        <v>268</v>
      </c>
      <c r="AI19" s="23">
        <v>269</v>
      </c>
      <c r="AJ19" s="22">
        <v>269</v>
      </c>
      <c r="AK19" s="22">
        <v>269</v>
      </c>
      <c r="AL19" s="23">
        <v>269</v>
      </c>
      <c r="AM19" s="22">
        <v>270</v>
      </c>
      <c r="AN19" s="22">
        <v>270</v>
      </c>
      <c r="AO19" s="23">
        <v>270</v>
      </c>
      <c r="AP19" s="23">
        <v>269</v>
      </c>
      <c r="AQ19" s="22">
        <v>270</v>
      </c>
      <c r="AR19" s="23">
        <v>269</v>
      </c>
      <c r="AS19" s="22">
        <v>269</v>
      </c>
      <c r="AT19" s="22">
        <v>270</v>
      </c>
      <c r="AU19" s="22">
        <v>269</v>
      </c>
      <c r="AV19" s="22">
        <v>268</v>
      </c>
      <c r="AW19" s="22">
        <v>270</v>
      </c>
      <c r="AX19" s="23">
        <v>269</v>
      </c>
      <c r="AY19" s="22">
        <v>270</v>
      </c>
      <c r="AZ19" s="22">
        <v>269</v>
      </c>
      <c r="BA19" s="23">
        <v>269</v>
      </c>
      <c r="BB19" s="23">
        <v>270</v>
      </c>
      <c r="BC19" s="22">
        <v>268</v>
      </c>
      <c r="BD19" s="23">
        <v>269</v>
      </c>
      <c r="BE19" s="22">
        <v>269</v>
      </c>
      <c r="BF19" s="23">
        <v>269</v>
      </c>
      <c r="BG19" s="22">
        <v>269</v>
      </c>
      <c r="BH19" s="23">
        <v>269</v>
      </c>
      <c r="BI19" s="23">
        <v>269</v>
      </c>
      <c r="BJ19" s="22">
        <v>269</v>
      </c>
      <c r="BK19" s="23">
        <v>270</v>
      </c>
      <c r="BL19" s="22">
        <v>269</v>
      </c>
      <c r="BM19" s="22">
        <v>271</v>
      </c>
      <c r="BN19" s="23">
        <v>269</v>
      </c>
      <c r="BO19" s="23">
        <v>270</v>
      </c>
      <c r="BP19" s="22">
        <v>270</v>
      </c>
      <c r="BQ19" s="23">
        <v>269</v>
      </c>
      <c r="BR19" s="22">
        <v>268</v>
      </c>
      <c r="BS19" s="22">
        <v>270</v>
      </c>
      <c r="BT19" s="23">
        <v>270</v>
      </c>
      <c r="BU19" s="22">
        <v>270</v>
      </c>
      <c r="BV19" s="22">
        <v>269</v>
      </c>
      <c r="BW19" s="23">
        <v>269</v>
      </c>
      <c r="BX19" s="22">
        <v>269</v>
      </c>
      <c r="BY19" s="23">
        <v>269</v>
      </c>
      <c r="BZ19" s="23">
        <v>269</v>
      </c>
      <c r="CA19" s="22">
        <v>269</v>
      </c>
      <c r="CB19" s="23">
        <v>269</v>
      </c>
      <c r="CC19" s="23">
        <v>270</v>
      </c>
      <c r="CD19" s="22">
        <v>270</v>
      </c>
      <c r="CE19" s="23">
        <v>270</v>
      </c>
      <c r="CF19" s="23">
        <v>270</v>
      </c>
      <c r="CG19" s="22">
        <v>269</v>
      </c>
      <c r="CH19" s="23">
        <v>270</v>
      </c>
      <c r="CI19" s="22">
        <v>269</v>
      </c>
      <c r="CJ19" s="23">
        <v>269</v>
      </c>
      <c r="CK19" s="23">
        <v>269</v>
      </c>
      <c r="CL19" s="23">
        <v>270</v>
      </c>
      <c r="CM19" s="22">
        <v>269</v>
      </c>
      <c r="CN19" s="22">
        <v>270</v>
      </c>
      <c r="CO19" s="23">
        <v>269</v>
      </c>
      <c r="CP19" s="22">
        <v>270</v>
      </c>
      <c r="CQ19" s="22">
        <v>269</v>
      </c>
      <c r="CR19" s="22">
        <v>268</v>
      </c>
      <c r="CS19" s="22">
        <v>269</v>
      </c>
      <c r="CT19" s="40">
        <v>6453</v>
      </c>
    </row>
    <row r="20" spans="1:98" x14ac:dyDescent="0.25">
      <c r="A20" s="9" t="s">
        <v>103</v>
      </c>
      <c r="B20" s="22">
        <v>275</v>
      </c>
      <c r="C20" s="22">
        <v>274</v>
      </c>
      <c r="D20" s="23">
        <v>274</v>
      </c>
      <c r="E20" s="23">
        <v>274</v>
      </c>
      <c r="F20" s="23">
        <v>275</v>
      </c>
      <c r="G20" s="24">
        <v>265</v>
      </c>
      <c r="H20" s="22">
        <v>266</v>
      </c>
      <c r="I20" s="23">
        <v>266</v>
      </c>
      <c r="J20" s="22">
        <v>266</v>
      </c>
      <c r="K20" s="23">
        <v>266</v>
      </c>
      <c r="L20" s="23">
        <v>266</v>
      </c>
      <c r="M20" s="22">
        <v>266</v>
      </c>
      <c r="N20" s="23">
        <v>266</v>
      </c>
      <c r="O20" s="23">
        <v>266</v>
      </c>
      <c r="P20" s="22">
        <v>266</v>
      </c>
      <c r="Q20" s="23">
        <v>266</v>
      </c>
      <c r="R20" s="23">
        <v>270</v>
      </c>
      <c r="S20" s="22">
        <v>272</v>
      </c>
      <c r="T20" s="23">
        <v>273</v>
      </c>
      <c r="U20" s="23">
        <v>274</v>
      </c>
      <c r="V20" s="22">
        <v>274</v>
      </c>
      <c r="W20" s="23">
        <v>275</v>
      </c>
      <c r="X20" s="23">
        <v>275</v>
      </c>
      <c r="Y20" s="22">
        <v>274</v>
      </c>
      <c r="Z20" s="23">
        <v>276</v>
      </c>
      <c r="AA20" s="23">
        <v>274</v>
      </c>
      <c r="AB20" s="22">
        <v>275</v>
      </c>
      <c r="AC20" s="23">
        <v>275</v>
      </c>
      <c r="AD20" s="23">
        <v>274</v>
      </c>
      <c r="AE20" s="22">
        <v>274</v>
      </c>
      <c r="AF20" s="23">
        <v>274</v>
      </c>
      <c r="AG20" s="23">
        <v>275</v>
      </c>
      <c r="AH20" s="22">
        <v>275</v>
      </c>
      <c r="AI20" s="23">
        <v>275</v>
      </c>
      <c r="AJ20" s="22">
        <v>274</v>
      </c>
      <c r="AK20" s="22">
        <v>274</v>
      </c>
      <c r="AL20" s="23">
        <v>274</v>
      </c>
      <c r="AM20" s="22">
        <v>276</v>
      </c>
      <c r="AN20" s="22">
        <v>275</v>
      </c>
      <c r="AO20" s="23">
        <v>274</v>
      </c>
      <c r="AP20" s="23">
        <v>274</v>
      </c>
      <c r="AQ20" s="22">
        <v>274</v>
      </c>
      <c r="AR20" s="23">
        <v>274</v>
      </c>
      <c r="AS20" s="22">
        <v>274</v>
      </c>
      <c r="AT20" s="22">
        <v>275</v>
      </c>
      <c r="AU20" s="22">
        <v>275</v>
      </c>
      <c r="AV20" s="22">
        <v>275</v>
      </c>
      <c r="AW20" s="22">
        <v>275</v>
      </c>
      <c r="AX20" s="23">
        <v>274</v>
      </c>
      <c r="AY20" s="22">
        <v>274</v>
      </c>
      <c r="AZ20" s="22">
        <v>275</v>
      </c>
      <c r="BA20" s="23">
        <v>275</v>
      </c>
      <c r="BB20" s="23">
        <v>274</v>
      </c>
      <c r="BC20" s="22">
        <v>274</v>
      </c>
      <c r="BD20" s="23">
        <v>274</v>
      </c>
      <c r="BE20" s="22">
        <v>275</v>
      </c>
      <c r="BF20" s="23">
        <v>275</v>
      </c>
      <c r="BG20" s="22">
        <v>275</v>
      </c>
      <c r="BH20" s="23">
        <v>275</v>
      </c>
      <c r="BI20" s="23">
        <v>275</v>
      </c>
      <c r="BJ20" s="22">
        <v>274</v>
      </c>
      <c r="BK20" s="23">
        <v>275</v>
      </c>
      <c r="BL20" s="22">
        <v>273</v>
      </c>
      <c r="BM20" s="22">
        <v>274</v>
      </c>
      <c r="BN20" s="23">
        <v>275</v>
      </c>
      <c r="BO20" s="23">
        <v>274</v>
      </c>
      <c r="BP20" s="22">
        <v>275</v>
      </c>
      <c r="BQ20" s="23">
        <v>275</v>
      </c>
      <c r="BR20" s="22">
        <v>275</v>
      </c>
      <c r="BS20" s="22">
        <v>274</v>
      </c>
      <c r="BT20" s="23">
        <v>275</v>
      </c>
      <c r="BU20" s="22">
        <v>274</v>
      </c>
      <c r="BV20" s="22">
        <v>275</v>
      </c>
      <c r="BW20" s="23">
        <v>274</v>
      </c>
      <c r="BX20" s="22">
        <v>275</v>
      </c>
      <c r="BY20" s="23">
        <v>273</v>
      </c>
      <c r="BZ20" s="23">
        <v>274</v>
      </c>
      <c r="CA20" s="22">
        <v>275</v>
      </c>
      <c r="CB20" s="23">
        <v>275</v>
      </c>
      <c r="CC20" s="23">
        <v>275</v>
      </c>
      <c r="CD20" s="22">
        <v>275</v>
      </c>
      <c r="CE20" s="23">
        <v>275</v>
      </c>
      <c r="CF20" s="23">
        <v>274</v>
      </c>
      <c r="CG20" s="22">
        <v>274</v>
      </c>
      <c r="CH20" s="23">
        <v>274</v>
      </c>
      <c r="CI20" s="22">
        <v>275</v>
      </c>
      <c r="CJ20" s="23">
        <v>273</v>
      </c>
      <c r="CK20" s="23">
        <v>275</v>
      </c>
      <c r="CL20" s="23">
        <v>274</v>
      </c>
      <c r="CM20" s="22">
        <v>274</v>
      </c>
      <c r="CN20" s="22">
        <v>274</v>
      </c>
      <c r="CO20" s="23">
        <v>274</v>
      </c>
      <c r="CP20" s="22">
        <v>274</v>
      </c>
      <c r="CQ20" s="22">
        <v>274</v>
      </c>
      <c r="CR20" s="22">
        <v>275</v>
      </c>
      <c r="CS20" s="22">
        <v>275</v>
      </c>
      <c r="CT20" s="40">
        <v>6583</v>
      </c>
    </row>
    <row r="21" spans="1:98" x14ac:dyDescent="0.25">
      <c r="A21" s="9" t="s">
        <v>104</v>
      </c>
      <c r="B21" s="22">
        <v>29</v>
      </c>
      <c r="C21" s="22">
        <v>29</v>
      </c>
      <c r="D21" s="22">
        <v>32</v>
      </c>
      <c r="E21" s="23">
        <v>32</v>
      </c>
      <c r="F21" s="23">
        <v>32</v>
      </c>
      <c r="G21" s="22">
        <v>33</v>
      </c>
      <c r="H21" s="22">
        <v>32</v>
      </c>
      <c r="I21" s="22">
        <v>33</v>
      </c>
      <c r="J21" s="22">
        <v>33</v>
      </c>
      <c r="K21" s="22">
        <v>33</v>
      </c>
      <c r="L21" s="23">
        <v>32</v>
      </c>
      <c r="M21" s="22">
        <v>32</v>
      </c>
      <c r="N21" s="22">
        <v>32</v>
      </c>
      <c r="O21" s="23">
        <v>33</v>
      </c>
      <c r="P21" s="22">
        <v>33</v>
      </c>
      <c r="Q21" s="22">
        <v>33</v>
      </c>
      <c r="R21" s="22">
        <v>33</v>
      </c>
      <c r="S21" s="22">
        <v>33</v>
      </c>
      <c r="T21" s="22">
        <v>33</v>
      </c>
      <c r="U21" s="22">
        <v>34</v>
      </c>
      <c r="V21" s="22">
        <v>46</v>
      </c>
      <c r="W21" s="22">
        <v>45</v>
      </c>
      <c r="X21" s="23">
        <v>46</v>
      </c>
      <c r="Y21" s="22">
        <v>45</v>
      </c>
      <c r="Z21" s="22">
        <v>45</v>
      </c>
      <c r="AA21" s="22">
        <v>45</v>
      </c>
      <c r="AB21" s="22">
        <v>45</v>
      </c>
      <c r="AC21" s="22">
        <v>45</v>
      </c>
      <c r="AD21" s="22">
        <v>45</v>
      </c>
      <c r="AE21" s="22">
        <v>45</v>
      </c>
      <c r="AF21" s="22">
        <v>45</v>
      </c>
      <c r="AG21" s="23">
        <v>46</v>
      </c>
      <c r="AH21" s="22">
        <v>35</v>
      </c>
      <c r="AI21" s="22">
        <v>39</v>
      </c>
      <c r="AJ21" s="22">
        <v>45</v>
      </c>
      <c r="AK21" s="22">
        <v>44</v>
      </c>
      <c r="AL21" s="22">
        <v>45</v>
      </c>
      <c r="AM21" s="22">
        <v>45</v>
      </c>
      <c r="AN21" s="22">
        <v>45</v>
      </c>
      <c r="AO21" s="22">
        <v>44</v>
      </c>
      <c r="AP21" s="22">
        <v>33</v>
      </c>
      <c r="AQ21" s="22">
        <v>45</v>
      </c>
      <c r="AR21" s="23">
        <v>45</v>
      </c>
      <c r="AS21" s="22">
        <v>45</v>
      </c>
      <c r="AT21" s="22">
        <v>45</v>
      </c>
      <c r="AU21" s="22">
        <v>45</v>
      </c>
      <c r="AV21" s="22">
        <v>45</v>
      </c>
      <c r="AW21" s="22">
        <v>45</v>
      </c>
      <c r="AX21" s="22">
        <v>45</v>
      </c>
      <c r="AY21" s="22">
        <v>45</v>
      </c>
      <c r="AZ21" s="22">
        <v>44</v>
      </c>
      <c r="BA21" s="22">
        <v>45</v>
      </c>
      <c r="BB21" s="22">
        <v>46</v>
      </c>
      <c r="BC21" s="22">
        <v>44</v>
      </c>
      <c r="BD21" s="23">
        <v>45</v>
      </c>
      <c r="BE21" s="22">
        <v>45</v>
      </c>
      <c r="BF21" s="22">
        <v>45</v>
      </c>
      <c r="BG21" s="22">
        <v>45</v>
      </c>
      <c r="BH21" s="22">
        <v>45</v>
      </c>
      <c r="BI21" s="23">
        <v>45</v>
      </c>
      <c r="BJ21" s="22">
        <v>45</v>
      </c>
      <c r="BK21" s="22">
        <v>45</v>
      </c>
      <c r="BL21" s="22">
        <v>45</v>
      </c>
      <c r="BM21" s="22">
        <v>45</v>
      </c>
      <c r="BN21" s="22">
        <v>45</v>
      </c>
      <c r="BO21" s="23">
        <v>45</v>
      </c>
      <c r="BP21" s="22">
        <v>45</v>
      </c>
      <c r="BQ21" s="22">
        <v>45</v>
      </c>
      <c r="BR21" s="22">
        <v>46</v>
      </c>
      <c r="BS21" s="22">
        <v>45</v>
      </c>
      <c r="BT21" s="22">
        <v>45</v>
      </c>
      <c r="BU21" s="22">
        <v>46</v>
      </c>
      <c r="BV21" s="22">
        <v>45</v>
      </c>
      <c r="BW21" s="22">
        <v>45</v>
      </c>
      <c r="BX21" s="22">
        <v>45</v>
      </c>
      <c r="BY21" s="22">
        <v>46</v>
      </c>
      <c r="BZ21" s="22">
        <v>46</v>
      </c>
      <c r="CA21" s="22">
        <v>45</v>
      </c>
      <c r="CB21" s="22">
        <v>44</v>
      </c>
      <c r="CC21" s="22">
        <v>45</v>
      </c>
      <c r="CD21" s="22">
        <v>45</v>
      </c>
      <c r="CE21" s="22">
        <v>45</v>
      </c>
      <c r="CF21" s="23">
        <v>45</v>
      </c>
      <c r="CG21" s="22">
        <v>46</v>
      </c>
      <c r="CH21" s="22">
        <v>45</v>
      </c>
      <c r="CI21" s="22">
        <v>45</v>
      </c>
      <c r="CJ21" s="22">
        <v>45</v>
      </c>
      <c r="CK21" s="22">
        <v>45</v>
      </c>
      <c r="CL21" s="22">
        <v>36</v>
      </c>
      <c r="CM21" s="22">
        <v>32</v>
      </c>
      <c r="CN21" s="22">
        <v>29</v>
      </c>
      <c r="CO21" s="22">
        <v>28</v>
      </c>
      <c r="CP21" s="22">
        <v>7</v>
      </c>
      <c r="CQ21" s="22">
        <v>0</v>
      </c>
      <c r="CR21" s="22">
        <v>0</v>
      </c>
      <c r="CS21" s="22">
        <v>0</v>
      </c>
      <c r="CT21" s="40">
        <v>918</v>
      </c>
    </row>
    <row r="22" spans="1:98" x14ac:dyDescent="0.25">
      <c r="A22" s="9" t="s">
        <v>105</v>
      </c>
      <c r="B22" s="22">
        <v>54</v>
      </c>
      <c r="C22" s="22">
        <v>45</v>
      </c>
      <c r="D22" s="22">
        <v>42</v>
      </c>
      <c r="E22" s="23">
        <v>42</v>
      </c>
      <c r="F22" s="23">
        <v>42</v>
      </c>
      <c r="G22" s="22">
        <v>42</v>
      </c>
      <c r="H22" s="22">
        <v>42</v>
      </c>
      <c r="I22" s="22">
        <v>41</v>
      </c>
      <c r="J22" s="22">
        <v>42</v>
      </c>
      <c r="K22" s="22">
        <v>42</v>
      </c>
      <c r="L22" s="23">
        <v>42</v>
      </c>
      <c r="M22" s="22">
        <v>42</v>
      </c>
      <c r="N22" s="22">
        <v>42</v>
      </c>
      <c r="O22" s="23">
        <v>42</v>
      </c>
      <c r="P22" s="22">
        <v>42</v>
      </c>
      <c r="Q22" s="22">
        <v>43</v>
      </c>
      <c r="R22" s="22">
        <v>42</v>
      </c>
      <c r="S22" s="22">
        <v>43</v>
      </c>
      <c r="T22" s="22">
        <v>42</v>
      </c>
      <c r="U22" s="22">
        <v>54</v>
      </c>
      <c r="V22" s="22">
        <v>54</v>
      </c>
      <c r="W22" s="22">
        <v>54</v>
      </c>
      <c r="X22" s="23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53</v>
      </c>
      <c r="AD22" s="22">
        <v>53</v>
      </c>
      <c r="AE22" s="22">
        <v>54</v>
      </c>
      <c r="AF22" s="22">
        <v>54</v>
      </c>
      <c r="AG22" s="23">
        <v>54</v>
      </c>
      <c r="AH22" s="22">
        <v>42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54</v>
      </c>
      <c r="AQ22" s="22">
        <v>54</v>
      </c>
      <c r="AR22" s="23">
        <v>54</v>
      </c>
      <c r="AS22" s="22">
        <v>54</v>
      </c>
      <c r="AT22" s="22">
        <v>54</v>
      </c>
      <c r="AU22" s="22">
        <v>54</v>
      </c>
      <c r="AV22" s="22">
        <v>54</v>
      </c>
      <c r="AW22" s="22">
        <v>54</v>
      </c>
      <c r="AX22" s="22">
        <v>54</v>
      </c>
      <c r="AY22" s="22">
        <v>54</v>
      </c>
      <c r="AZ22" s="22">
        <v>55</v>
      </c>
      <c r="BA22" s="22">
        <v>54</v>
      </c>
      <c r="BB22" s="22">
        <v>53</v>
      </c>
      <c r="BC22" s="22">
        <v>54</v>
      </c>
      <c r="BD22" s="23">
        <v>54</v>
      </c>
      <c r="BE22" s="22">
        <v>54</v>
      </c>
      <c r="BF22" s="22">
        <v>54</v>
      </c>
      <c r="BG22" s="22">
        <v>54</v>
      </c>
      <c r="BH22" s="22">
        <v>54</v>
      </c>
      <c r="BI22" s="23">
        <v>54</v>
      </c>
      <c r="BJ22" s="22">
        <v>54</v>
      </c>
      <c r="BK22" s="22">
        <v>54</v>
      </c>
      <c r="BL22" s="22">
        <v>54</v>
      </c>
      <c r="BM22" s="22">
        <v>54</v>
      </c>
      <c r="BN22" s="22">
        <v>54</v>
      </c>
      <c r="BO22" s="23">
        <v>54</v>
      </c>
      <c r="BP22" s="22">
        <v>54</v>
      </c>
      <c r="BQ22" s="22">
        <v>54</v>
      </c>
      <c r="BR22" s="22">
        <v>54</v>
      </c>
      <c r="BS22" s="22">
        <v>54</v>
      </c>
      <c r="BT22" s="22">
        <v>54</v>
      </c>
      <c r="BU22" s="22">
        <v>54</v>
      </c>
      <c r="BV22" s="22">
        <v>54</v>
      </c>
      <c r="BW22" s="22">
        <v>54</v>
      </c>
      <c r="BX22" s="22">
        <v>54</v>
      </c>
      <c r="BY22" s="22">
        <v>61</v>
      </c>
      <c r="BZ22" s="22">
        <v>61</v>
      </c>
      <c r="CA22" s="22">
        <v>63</v>
      </c>
      <c r="CB22" s="22">
        <v>63</v>
      </c>
      <c r="CC22" s="22">
        <v>61</v>
      </c>
      <c r="CD22" s="22">
        <v>53</v>
      </c>
      <c r="CE22" s="22">
        <v>54</v>
      </c>
      <c r="CF22" s="23">
        <v>54</v>
      </c>
      <c r="CG22" s="22">
        <v>54</v>
      </c>
      <c r="CH22" s="22">
        <v>54</v>
      </c>
      <c r="CI22" s="22">
        <v>54</v>
      </c>
      <c r="CJ22" s="22">
        <v>54</v>
      </c>
      <c r="CK22" s="22">
        <v>55</v>
      </c>
      <c r="CL22" s="22">
        <v>54</v>
      </c>
      <c r="CM22" s="22">
        <v>54</v>
      </c>
      <c r="CN22" s="22">
        <v>55</v>
      </c>
      <c r="CO22" s="22">
        <v>55</v>
      </c>
      <c r="CP22" s="22">
        <v>46</v>
      </c>
      <c r="CQ22" s="22">
        <v>41</v>
      </c>
      <c r="CR22" s="22">
        <v>42</v>
      </c>
      <c r="CS22" s="22">
        <v>42</v>
      </c>
      <c r="CT22" s="40">
        <v>1197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15</v>
      </c>
      <c r="W23" s="22">
        <v>23</v>
      </c>
      <c r="X23" s="23">
        <v>23</v>
      </c>
      <c r="Y23" s="22">
        <v>23</v>
      </c>
      <c r="Z23" s="22">
        <v>23</v>
      </c>
      <c r="AA23" s="22">
        <v>24</v>
      </c>
      <c r="AB23" s="22">
        <v>23</v>
      </c>
      <c r="AC23" s="22">
        <v>24</v>
      </c>
      <c r="AD23" s="22">
        <v>23</v>
      </c>
      <c r="AE23" s="22">
        <v>23</v>
      </c>
      <c r="AF23" s="22">
        <v>23</v>
      </c>
      <c r="AG23" s="23">
        <v>23</v>
      </c>
      <c r="AH23" s="22">
        <v>11</v>
      </c>
      <c r="AI23" s="22">
        <v>12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11</v>
      </c>
      <c r="BE23" s="22">
        <v>23</v>
      </c>
      <c r="BF23" s="22">
        <v>24</v>
      </c>
      <c r="BG23" s="22">
        <v>24</v>
      </c>
      <c r="BH23" s="22">
        <v>23</v>
      </c>
      <c r="BI23" s="23">
        <v>24</v>
      </c>
      <c r="BJ23" s="22">
        <v>23</v>
      </c>
      <c r="BK23" s="22">
        <v>23</v>
      </c>
      <c r="BL23" s="22">
        <v>24</v>
      </c>
      <c r="BM23" s="22">
        <v>23</v>
      </c>
      <c r="BN23" s="22">
        <v>24</v>
      </c>
      <c r="BO23" s="23">
        <v>24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24</v>
      </c>
      <c r="BW23" s="22">
        <v>23</v>
      </c>
      <c r="BX23" s="22">
        <v>24</v>
      </c>
      <c r="BY23" s="22">
        <v>24</v>
      </c>
      <c r="BZ23" s="22">
        <v>23</v>
      </c>
      <c r="CA23" s="22">
        <v>23</v>
      </c>
      <c r="CB23" s="22">
        <v>24</v>
      </c>
      <c r="CC23" s="22">
        <v>23</v>
      </c>
      <c r="CD23" s="22">
        <v>23</v>
      </c>
      <c r="CE23" s="22">
        <v>23</v>
      </c>
      <c r="CF23" s="23">
        <v>23</v>
      </c>
      <c r="CG23" s="22">
        <v>23</v>
      </c>
      <c r="CH23" s="22">
        <v>23</v>
      </c>
      <c r="CI23" s="22">
        <v>23</v>
      </c>
      <c r="CJ23" s="22">
        <v>23</v>
      </c>
      <c r="CK23" s="22">
        <v>23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270.10000000000002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4</v>
      </c>
      <c r="T24" s="22">
        <v>17</v>
      </c>
      <c r="U24" s="22">
        <v>29</v>
      </c>
      <c r="V24" s="22">
        <v>39</v>
      </c>
      <c r="W24" s="22">
        <v>56</v>
      </c>
      <c r="X24" s="23">
        <v>60</v>
      </c>
      <c r="Y24" s="22">
        <v>60</v>
      </c>
      <c r="Z24" s="22">
        <v>60</v>
      </c>
      <c r="AA24" s="22">
        <v>60</v>
      </c>
      <c r="AB24" s="22">
        <v>60</v>
      </c>
      <c r="AC24" s="22">
        <v>61</v>
      </c>
      <c r="AD24" s="22">
        <v>60</v>
      </c>
      <c r="AE24" s="22">
        <v>60</v>
      </c>
      <c r="AF24" s="22">
        <v>60</v>
      </c>
      <c r="AG24" s="23">
        <v>60</v>
      </c>
      <c r="AH24" s="22">
        <v>60</v>
      </c>
      <c r="AI24" s="22">
        <v>60</v>
      </c>
      <c r="AJ24" s="22">
        <v>60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60</v>
      </c>
      <c r="BB24" s="22">
        <v>60</v>
      </c>
      <c r="BC24" s="22">
        <v>60</v>
      </c>
      <c r="BD24" s="23">
        <v>60</v>
      </c>
      <c r="BE24" s="22">
        <v>60</v>
      </c>
      <c r="BF24" s="22">
        <v>60</v>
      </c>
      <c r="BG24" s="22">
        <v>60</v>
      </c>
      <c r="BH24" s="22">
        <v>60</v>
      </c>
      <c r="BI24" s="23">
        <v>60</v>
      </c>
      <c r="BJ24" s="22">
        <v>60</v>
      </c>
      <c r="BK24" s="22">
        <v>60</v>
      </c>
      <c r="BL24" s="22">
        <v>60</v>
      </c>
      <c r="BM24" s="22">
        <v>60</v>
      </c>
      <c r="BN24" s="22">
        <v>61</v>
      </c>
      <c r="BO24" s="23">
        <v>60</v>
      </c>
      <c r="BP24" s="22">
        <v>60</v>
      </c>
      <c r="BQ24" s="22">
        <v>60</v>
      </c>
      <c r="BR24" s="22">
        <v>60</v>
      </c>
      <c r="BS24" s="22">
        <v>60</v>
      </c>
      <c r="BT24" s="22">
        <v>60</v>
      </c>
      <c r="BU24" s="22">
        <v>60</v>
      </c>
      <c r="BV24" s="22">
        <v>60</v>
      </c>
      <c r="BW24" s="22">
        <v>60</v>
      </c>
      <c r="BX24" s="22">
        <v>60</v>
      </c>
      <c r="BY24" s="22">
        <v>60</v>
      </c>
      <c r="BZ24" s="22">
        <v>60</v>
      </c>
      <c r="CA24" s="22">
        <v>60</v>
      </c>
      <c r="CB24" s="22">
        <v>60</v>
      </c>
      <c r="CC24" s="22">
        <v>60</v>
      </c>
      <c r="CD24" s="22">
        <v>60</v>
      </c>
      <c r="CE24" s="22">
        <v>60</v>
      </c>
      <c r="CF24" s="23">
        <v>60</v>
      </c>
      <c r="CG24" s="22">
        <v>60</v>
      </c>
      <c r="CH24" s="22">
        <v>60</v>
      </c>
      <c r="CI24" s="22">
        <v>60</v>
      </c>
      <c r="CJ24" s="22">
        <v>60</v>
      </c>
      <c r="CK24" s="22">
        <v>60</v>
      </c>
      <c r="CL24" s="22">
        <v>59</v>
      </c>
      <c r="CM24" s="22">
        <v>45</v>
      </c>
      <c r="CN24" s="22">
        <v>32</v>
      </c>
      <c r="CO24" s="22">
        <v>32</v>
      </c>
      <c r="CP24" s="22">
        <v>31</v>
      </c>
      <c r="CQ24" s="22">
        <v>5</v>
      </c>
      <c r="CR24" s="22">
        <v>-2</v>
      </c>
      <c r="CS24" s="22">
        <v>0</v>
      </c>
      <c r="CT24" s="40">
        <v>1105</v>
      </c>
    </row>
    <row r="25" spans="1:98" x14ac:dyDescent="0.25">
      <c r="A25" s="8" t="s">
        <v>108</v>
      </c>
      <c r="B25" s="22">
        <v>151</v>
      </c>
      <c r="C25" s="22">
        <v>151</v>
      </c>
      <c r="D25" s="23">
        <v>153</v>
      </c>
      <c r="E25" s="23">
        <v>152</v>
      </c>
      <c r="F25" s="23">
        <v>152</v>
      </c>
      <c r="G25" s="24">
        <v>152</v>
      </c>
      <c r="H25" s="22">
        <v>151</v>
      </c>
      <c r="I25" s="23">
        <v>151</v>
      </c>
      <c r="J25" s="22">
        <v>152</v>
      </c>
      <c r="K25" s="23">
        <v>153</v>
      </c>
      <c r="L25" s="23">
        <v>152</v>
      </c>
      <c r="M25" s="22">
        <v>153</v>
      </c>
      <c r="N25" s="23">
        <v>153</v>
      </c>
      <c r="O25" s="23">
        <v>153</v>
      </c>
      <c r="P25" s="22">
        <v>154</v>
      </c>
      <c r="Q25" s="23">
        <v>152</v>
      </c>
      <c r="R25" s="23">
        <v>153</v>
      </c>
      <c r="S25" s="22">
        <v>153</v>
      </c>
      <c r="T25" s="23">
        <v>153</v>
      </c>
      <c r="U25" s="23">
        <v>152</v>
      </c>
      <c r="V25" s="22">
        <v>154</v>
      </c>
      <c r="W25" s="23">
        <v>153</v>
      </c>
      <c r="X25" s="23">
        <v>153</v>
      </c>
      <c r="Y25" s="22">
        <v>153</v>
      </c>
      <c r="Z25" s="23">
        <v>153</v>
      </c>
      <c r="AA25" s="23">
        <v>154</v>
      </c>
      <c r="AB25" s="22">
        <v>154</v>
      </c>
      <c r="AC25" s="23">
        <v>154</v>
      </c>
      <c r="AD25" s="23">
        <v>153</v>
      </c>
      <c r="AE25" s="22">
        <v>153</v>
      </c>
      <c r="AF25" s="23">
        <v>152</v>
      </c>
      <c r="AG25" s="23">
        <v>153</v>
      </c>
      <c r="AH25" s="22">
        <v>152</v>
      </c>
      <c r="AI25" s="23">
        <v>152</v>
      </c>
      <c r="AJ25" s="22">
        <v>151</v>
      </c>
      <c r="AK25" s="22">
        <v>151</v>
      </c>
      <c r="AL25" s="23">
        <v>150</v>
      </c>
      <c r="AM25" s="22">
        <v>149</v>
      </c>
      <c r="AN25" s="22">
        <v>149</v>
      </c>
      <c r="AO25" s="23">
        <v>149</v>
      </c>
      <c r="AP25" s="23">
        <v>148</v>
      </c>
      <c r="AQ25" s="22">
        <v>147</v>
      </c>
      <c r="AR25" s="23">
        <v>147</v>
      </c>
      <c r="AS25" s="22">
        <v>147</v>
      </c>
      <c r="AT25" s="22">
        <v>146</v>
      </c>
      <c r="AU25" s="22">
        <v>145</v>
      </c>
      <c r="AV25" s="22">
        <v>146</v>
      </c>
      <c r="AW25" s="22">
        <v>145</v>
      </c>
      <c r="AX25" s="23">
        <v>145</v>
      </c>
      <c r="AY25" s="22">
        <v>145</v>
      </c>
      <c r="AZ25" s="22">
        <v>144</v>
      </c>
      <c r="BA25" s="23">
        <v>146</v>
      </c>
      <c r="BB25" s="23">
        <v>146</v>
      </c>
      <c r="BC25" s="22">
        <v>148</v>
      </c>
      <c r="BD25" s="23">
        <v>149</v>
      </c>
      <c r="BE25" s="22">
        <v>153</v>
      </c>
      <c r="BF25" s="23">
        <v>152</v>
      </c>
      <c r="BG25" s="22">
        <v>151</v>
      </c>
      <c r="BH25" s="23">
        <v>152</v>
      </c>
      <c r="BI25" s="23">
        <v>150</v>
      </c>
      <c r="BJ25" s="22">
        <v>151</v>
      </c>
      <c r="BK25" s="23">
        <v>152</v>
      </c>
      <c r="BL25" s="22">
        <v>151</v>
      </c>
      <c r="BM25" s="22">
        <v>152</v>
      </c>
      <c r="BN25" s="23">
        <v>152</v>
      </c>
      <c r="BO25" s="23">
        <v>151</v>
      </c>
      <c r="BP25" s="22">
        <v>150</v>
      </c>
      <c r="BQ25" s="23">
        <v>153</v>
      </c>
      <c r="BR25" s="22">
        <v>152</v>
      </c>
      <c r="BS25" s="22">
        <v>152</v>
      </c>
      <c r="BT25" s="23">
        <v>152</v>
      </c>
      <c r="BU25" s="22">
        <v>152</v>
      </c>
      <c r="BV25" s="22">
        <v>151</v>
      </c>
      <c r="BW25" s="23">
        <v>152</v>
      </c>
      <c r="BX25" s="22">
        <v>151</v>
      </c>
      <c r="BY25" s="23">
        <v>152</v>
      </c>
      <c r="BZ25" s="23">
        <v>152</v>
      </c>
      <c r="CA25" s="22">
        <v>153</v>
      </c>
      <c r="CB25" s="23">
        <v>151</v>
      </c>
      <c r="CC25" s="23">
        <v>153</v>
      </c>
      <c r="CD25" s="22">
        <v>152</v>
      </c>
      <c r="CE25" s="23">
        <v>152</v>
      </c>
      <c r="CF25" s="23">
        <v>152</v>
      </c>
      <c r="CG25" s="22">
        <v>153</v>
      </c>
      <c r="CH25" s="23">
        <v>152</v>
      </c>
      <c r="CI25" s="22">
        <v>152</v>
      </c>
      <c r="CJ25" s="23">
        <v>151</v>
      </c>
      <c r="CK25" s="23">
        <v>152</v>
      </c>
      <c r="CL25" s="23">
        <v>153</v>
      </c>
      <c r="CM25" s="22">
        <v>152</v>
      </c>
      <c r="CN25" s="22">
        <v>153</v>
      </c>
      <c r="CO25" s="23">
        <v>152</v>
      </c>
      <c r="CP25" s="22">
        <v>152</v>
      </c>
      <c r="CQ25" s="22">
        <v>152</v>
      </c>
      <c r="CR25" s="22">
        <v>149</v>
      </c>
      <c r="CS25" s="22">
        <v>153</v>
      </c>
      <c r="CT25" s="40">
        <v>3692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40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2</v>
      </c>
      <c r="AD40" s="22">
        <v>4</v>
      </c>
      <c r="AE40" s="22">
        <v>6</v>
      </c>
      <c r="AF40" s="22">
        <v>8</v>
      </c>
      <c r="AG40" s="23">
        <v>14</v>
      </c>
      <c r="AH40" s="22">
        <v>14</v>
      </c>
      <c r="AI40" s="22">
        <v>16</v>
      </c>
      <c r="AJ40" s="22">
        <v>17</v>
      </c>
      <c r="AK40" s="22">
        <v>18</v>
      </c>
      <c r="AL40" s="22">
        <v>19</v>
      </c>
      <c r="AM40" s="22">
        <v>20</v>
      </c>
      <c r="AN40" s="22">
        <v>19</v>
      </c>
      <c r="AO40" s="22">
        <v>26</v>
      </c>
      <c r="AP40" s="22">
        <v>32</v>
      </c>
      <c r="AQ40" s="22">
        <v>34</v>
      </c>
      <c r="AR40" s="23">
        <v>31</v>
      </c>
      <c r="AS40" s="22">
        <v>22</v>
      </c>
      <c r="AT40" s="22">
        <v>25</v>
      </c>
      <c r="AU40" s="22">
        <v>25</v>
      </c>
      <c r="AV40" s="22">
        <v>19</v>
      </c>
      <c r="AW40" s="22">
        <v>23</v>
      </c>
      <c r="AX40" s="22">
        <v>28</v>
      </c>
      <c r="AY40" s="22">
        <v>23</v>
      </c>
      <c r="AZ40" s="22">
        <v>36</v>
      </c>
      <c r="BA40" s="22">
        <v>12</v>
      </c>
      <c r="BB40" s="22">
        <v>17</v>
      </c>
      <c r="BC40" s="22">
        <v>16</v>
      </c>
      <c r="BD40" s="23">
        <v>12</v>
      </c>
      <c r="BE40" s="22">
        <v>14</v>
      </c>
      <c r="BF40" s="22">
        <v>10</v>
      </c>
      <c r="BG40" s="22">
        <v>11</v>
      </c>
      <c r="BH40" s="22">
        <v>14</v>
      </c>
      <c r="BI40" s="23">
        <v>12</v>
      </c>
      <c r="BJ40" s="22">
        <v>11</v>
      </c>
      <c r="BK40" s="22">
        <v>9</v>
      </c>
      <c r="BL40" s="22">
        <v>8</v>
      </c>
      <c r="BM40" s="22">
        <v>9</v>
      </c>
      <c r="BN40" s="22">
        <v>8</v>
      </c>
      <c r="BO40" s="23">
        <v>8</v>
      </c>
      <c r="BP40" s="22">
        <v>6</v>
      </c>
      <c r="BQ40" s="22">
        <v>3</v>
      </c>
      <c r="BR40" s="22">
        <v>3</v>
      </c>
      <c r="BS40" s="22">
        <v>2</v>
      </c>
      <c r="BT40" s="22">
        <v>1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2021.6</v>
      </c>
    </row>
    <row r="41" spans="1:98" x14ac:dyDescent="0.25">
      <c r="A41" s="9" t="s">
        <v>124</v>
      </c>
      <c r="B41" s="22">
        <v>41</v>
      </c>
      <c r="C41" s="22">
        <v>41</v>
      </c>
      <c r="D41" s="22">
        <v>42</v>
      </c>
      <c r="E41" s="23">
        <v>41</v>
      </c>
      <c r="F41" s="23">
        <v>41</v>
      </c>
      <c r="G41" s="22">
        <v>41</v>
      </c>
      <c r="H41" s="22">
        <v>40</v>
      </c>
      <c r="I41" s="22">
        <v>42</v>
      </c>
      <c r="J41" s="22">
        <v>37</v>
      </c>
      <c r="K41" s="22">
        <v>42</v>
      </c>
      <c r="L41" s="23">
        <v>52</v>
      </c>
      <c r="M41" s="22">
        <v>61</v>
      </c>
      <c r="N41" s="22">
        <v>56</v>
      </c>
      <c r="O41" s="23">
        <v>64</v>
      </c>
      <c r="P41" s="22">
        <v>60</v>
      </c>
      <c r="Q41" s="22">
        <v>59</v>
      </c>
      <c r="R41" s="22">
        <v>56</v>
      </c>
      <c r="S41" s="22">
        <v>59</v>
      </c>
      <c r="T41" s="22">
        <v>56</v>
      </c>
      <c r="U41" s="22">
        <v>53</v>
      </c>
      <c r="V41" s="22">
        <v>51</v>
      </c>
      <c r="W41" s="22">
        <v>51</v>
      </c>
      <c r="X41" s="23">
        <v>51</v>
      </c>
      <c r="Y41" s="22">
        <v>51</v>
      </c>
      <c r="Z41" s="22">
        <v>53</v>
      </c>
      <c r="AA41" s="22">
        <v>54</v>
      </c>
      <c r="AB41" s="22">
        <v>55</v>
      </c>
      <c r="AC41" s="22">
        <v>64</v>
      </c>
      <c r="AD41" s="22">
        <v>59</v>
      </c>
      <c r="AE41" s="22">
        <v>59</v>
      </c>
      <c r="AF41" s="22">
        <v>55</v>
      </c>
      <c r="AG41" s="23">
        <v>63</v>
      </c>
      <c r="AH41" s="22">
        <v>61</v>
      </c>
      <c r="AI41" s="22">
        <v>66</v>
      </c>
      <c r="AJ41" s="22">
        <v>65</v>
      </c>
      <c r="AK41" s="22">
        <v>70</v>
      </c>
      <c r="AL41" s="22">
        <v>68</v>
      </c>
      <c r="AM41" s="22">
        <v>62</v>
      </c>
      <c r="AN41" s="22">
        <v>72</v>
      </c>
      <c r="AO41" s="22">
        <v>61</v>
      </c>
      <c r="AP41" s="22">
        <v>63</v>
      </c>
      <c r="AQ41" s="22">
        <v>54</v>
      </c>
      <c r="AR41" s="23">
        <v>57</v>
      </c>
      <c r="AS41" s="22">
        <v>59</v>
      </c>
      <c r="AT41" s="22">
        <v>55</v>
      </c>
      <c r="AU41" s="22">
        <v>58</v>
      </c>
      <c r="AV41" s="22">
        <v>64</v>
      </c>
      <c r="AW41" s="22">
        <v>58</v>
      </c>
      <c r="AX41" s="22">
        <v>59</v>
      </c>
      <c r="AY41" s="22">
        <v>56</v>
      </c>
      <c r="AZ41" s="22">
        <v>62</v>
      </c>
      <c r="BA41" s="22">
        <v>65</v>
      </c>
      <c r="BB41" s="22">
        <v>65</v>
      </c>
      <c r="BC41" s="22">
        <v>71</v>
      </c>
      <c r="BD41" s="23">
        <v>74</v>
      </c>
      <c r="BE41" s="22">
        <v>73</v>
      </c>
      <c r="BF41" s="23">
        <v>108</v>
      </c>
      <c r="BG41" s="22">
        <v>105</v>
      </c>
      <c r="BH41" s="22">
        <v>83</v>
      </c>
      <c r="BI41" s="23">
        <v>77</v>
      </c>
      <c r="BJ41" s="22">
        <v>71</v>
      </c>
      <c r="BK41" s="22">
        <v>78</v>
      </c>
      <c r="BL41" s="22">
        <v>63</v>
      </c>
      <c r="BM41" s="22">
        <v>58</v>
      </c>
      <c r="BN41" s="22">
        <v>55</v>
      </c>
      <c r="BO41" s="23">
        <v>49</v>
      </c>
      <c r="BP41" s="22">
        <v>52</v>
      </c>
      <c r="BQ41" s="22">
        <v>49</v>
      </c>
      <c r="BR41" s="22">
        <v>41</v>
      </c>
      <c r="BS41" s="22">
        <v>46</v>
      </c>
      <c r="BT41" s="22">
        <v>43</v>
      </c>
      <c r="BU41" s="22">
        <v>38</v>
      </c>
      <c r="BV41" s="22">
        <v>41</v>
      </c>
      <c r="BW41" s="22">
        <v>47</v>
      </c>
      <c r="BX41" s="22">
        <v>43</v>
      </c>
      <c r="BY41" s="22">
        <v>42</v>
      </c>
      <c r="BZ41" s="22">
        <v>45</v>
      </c>
      <c r="CA41" s="22">
        <v>42</v>
      </c>
      <c r="CB41" s="22">
        <v>37</v>
      </c>
      <c r="CC41" s="22">
        <v>33</v>
      </c>
      <c r="CD41" s="22">
        <v>37</v>
      </c>
      <c r="CE41" s="22">
        <v>34</v>
      </c>
      <c r="CF41" s="23">
        <v>33</v>
      </c>
      <c r="CG41" s="22">
        <v>42</v>
      </c>
      <c r="CH41" s="22">
        <v>38</v>
      </c>
      <c r="CI41" s="22">
        <v>37</v>
      </c>
      <c r="CJ41" s="22">
        <v>28</v>
      </c>
      <c r="CK41" s="22">
        <v>33</v>
      </c>
      <c r="CL41" s="22">
        <v>61</v>
      </c>
      <c r="CM41" s="22">
        <v>41</v>
      </c>
      <c r="CN41" s="22">
        <v>39</v>
      </c>
      <c r="CO41" s="22">
        <v>38</v>
      </c>
      <c r="CP41" s="22">
        <v>48</v>
      </c>
      <c r="CQ41" s="22">
        <v>46</v>
      </c>
      <c r="CR41" s="22">
        <v>34</v>
      </c>
      <c r="CS41" s="22">
        <v>32</v>
      </c>
      <c r="CT41" s="40">
        <v>1478.4</v>
      </c>
    </row>
    <row r="42" spans="1:98" x14ac:dyDescent="0.25">
      <c r="A42" s="8" t="s">
        <v>125</v>
      </c>
      <c r="B42" s="22">
        <v>0</v>
      </c>
      <c r="C42" s="22">
        <v>0</v>
      </c>
      <c r="D42" s="22">
        <v>0</v>
      </c>
      <c r="E42" s="23">
        <v>0</v>
      </c>
      <c r="F42" s="2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  <c r="M42" s="22">
        <v>0</v>
      </c>
      <c r="N42" s="22">
        <v>0</v>
      </c>
      <c r="O42" s="23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3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3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3">
        <v>0</v>
      </c>
      <c r="BE42" s="22">
        <v>0</v>
      </c>
      <c r="BF42" s="22">
        <v>0</v>
      </c>
      <c r="BG42" s="22">
        <v>0</v>
      </c>
      <c r="BH42" s="22">
        <v>0</v>
      </c>
      <c r="BI42" s="23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3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3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40">
        <v>219.9</v>
      </c>
    </row>
    <row r="43" spans="1:98" ht="16.5" x14ac:dyDescent="0.25">
      <c r="A43" s="11" t="s">
        <v>126</v>
      </c>
      <c r="B43" s="22">
        <v>34</v>
      </c>
      <c r="C43" s="22">
        <v>34</v>
      </c>
      <c r="D43" s="22">
        <v>34</v>
      </c>
      <c r="E43" s="23">
        <v>35</v>
      </c>
      <c r="F43" s="23">
        <v>36</v>
      </c>
      <c r="G43" s="22">
        <v>35</v>
      </c>
      <c r="H43" s="22">
        <v>36</v>
      </c>
      <c r="I43" s="22">
        <v>36</v>
      </c>
      <c r="J43" s="22">
        <v>34</v>
      </c>
      <c r="K43" s="22">
        <v>33</v>
      </c>
      <c r="L43" s="23">
        <v>34</v>
      </c>
      <c r="M43" s="22">
        <v>34</v>
      </c>
      <c r="N43" s="22">
        <v>36</v>
      </c>
      <c r="O43" s="23">
        <v>35</v>
      </c>
      <c r="P43" s="22">
        <v>33</v>
      </c>
      <c r="Q43" s="22">
        <v>34</v>
      </c>
      <c r="R43" s="22">
        <v>34</v>
      </c>
      <c r="S43" s="22">
        <v>37</v>
      </c>
      <c r="T43" s="22">
        <v>39</v>
      </c>
      <c r="U43" s="22">
        <v>36</v>
      </c>
      <c r="V43" s="22">
        <v>36</v>
      </c>
      <c r="W43" s="22">
        <v>34</v>
      </c>
      <c r="X43" s="23">
        <v>34</v>
      </c>
      <c r="Y43" s="22">
        <v>35</v>
      </c>
      <c r="Z43" s="22">
        <v>35</v>
      </c>
      <c r="AA43" s="22">
        <v>35</v>
      </c>
      <c r="AB43" s="22">
        <v>36</v>
      </c>
      <c r="AC43" s="22">
        <v>36</v>
      </c>
      <c r="AD43" s="22">
        <v>37</v>
      </c>
      <c r="AE43" s="22">
        <v>37</v>
      </c>
      <c r="AF43" s="22">
        <v>35</v>
      </c>
      <c r="AG43" s="23">
        <v>36</v>
      </c>
      <c r="AH43" s="22">
        <v>36</v>
      </c>
      <c r="AI43" s="22">
        <v>37</v>
      </c>
      <c r="AJ43" s="22">
        <v>36</v>
      </c>
      <c r="AK43" s="22">
        <v>38</v>
      </c>
      <c r="AL43" s="22">
        <v>36</v>
      </c>
      <c r="AM43" s="22">
        <v>35</v>
      </c>
      <c r="AN43" s="22">
        <v>32</v>
      </c>
      <c r="AO43" s="22">
        <v>32</v>
      </c>
      <c r="AP43" s="22">
        <v>34</v>
      </c>
      <c r="AQ43" s="22">
        <v>33</v>
      </c>
      <c r="AR43" s="23">
        <v>33</v>
      </c>
      <c r="AS43" s="22">
        <v>35</v>
      </c>
      <c r="AT43" s="22">
        <v>35</v>
      </c>
      <c r="AU43" s="22">
        <v>35</v>
      </c>
      <c r="AV43" s="22">
        <v>34</v>
      </c>
      <c r="AW43" s="22">
        <v>33</v>
      </c>
      <c r="AX43" s="22">
        <v>32</v>
      </c>
      <c r="AY43" s="22">
        <v>35</v>
      </c>
      <c r="AZ43" s="22">
        <v>37</v>
      </c>
      <c r="BA43" s="22">
        <v>35</v>
      </c>
      <c r="BB43" s="22">
        <v>34</v>
      </c>
      <c r="BC43" s="22">
        <v>30</v>
      </c>
      <c r="BD43" s="23">
        <v>39</v>
      </c>
      <c r="BE43" s="22">
        <v>37</v>
      </c>
      <c r="BF43" s="22">
        <v>36</v>
      </c>
      <c r="BG43" s="22">
        <v>46</v>
      </c>
      <c r="BH43" s="22">
        <v>43</v>
      </c>
      <c r="BI43" s="23">
        <v>32</v>
      </c>
      <c r="BJ43" s="22">
        <v>34</v>
      </c>
      <c r="BK43" s="22">
        <v>35</v>
      </c>
      <c r="BL43" s="22">
        <v>34</v>
      </c>
      <c r="BM43" s="22">
        <v>32</v>
      </c>
      <c r="BN43" s="22">
        <v>33</v>
      </c>
      <c r="BO43" s="23">
        <v>32</v>
      </c>
      <c r="BP43" s="22">
        <v>33</v>
      </c>
      <c r="BQ43" s="22">
        <v>31</v>
      </c>
      <c r="BR43" s="22">
        <v>31</v>
      </c>
      <c r="BS43" s="22">
        <v>32</v>
      </c>
      <c r="BT43" s="22">
        <v>32</v>
      </c>
      <c r="BU43" s="22">
        <v>32</v>
      </c>
      <c r="BV43" s="22">
        <v>32</v>
      </c>
      <c r="BW43" s="22">
        <v>34</v>
      </c>
      <c r="BX43" s="22">
        <v>36</v>
      </c>
      <c r="BY43" s="22">
        <v>36</v>
      </c>
      <c r="BZ43" s="22">
        <v>34</v>
      </c>
      <c r="CA43" s="22">
        <v>33</v>
      </c>
      <c r="CB43" s="22">
        <v>33</v>
      </c>
      <c r="CC43" s="22">
        <v>33</v>
      </c>
      <c r="CD43" s="22">
        <v>33</v>
      </c>
      <c r="CE43" s="22">
        <v>32</v>
      </c>
      <c r="CF43" s="23">
        <v>29</v>
      </c>
      <c r="CG43" s="22">
        <v>31</v>
      </c>
      <c r="CH43" s="22">
        <v>32</v>
      </c>
      <c r="CI43" s="22">
        <v>35</v>
      </c>
      <c r="CJ43" s="22">
        <v>35</v>
      </c>
      <c r="CK43" s="22">
        <v>35</v>
      </c>
      <c r="CL43" s="22">
        <v>35</v>
      </c>
      <c r="CM43" s="22">
        <v>44</v>
      </c>
      <c r="CN43" s="22">
        <v>36</v>
      </c>
      <c r="CO43" s="22">
        <v>35</v>
      </c>
      <c r="CP43" s="22">
        <v>35</v>
      </c>
      <c r="CQ43" s="22">
        <v>38</v>
      </c>
      <c r="CR43" s="22">
        <v>39</v>
      </c>
      <c r="CS43" s="22">
        <v>37</v>
      </c>
      <c r="CT43" s="40">
        <v>1318.9</v>
      </c>
    </row>
    <row r="44" spans="1:98" x14ac:dyDescent="0.25">
      <c r="A44" s="12" t="s">
        <v>127</v>
      </c>
      <c r="B44" s="25">
        <v>1362</v>
      </c>
      <c r="C44" s="25">
        <v>1347</v>
      </c>
      <c r="D44" s="26">
        <v>1324</v>
      </c>
      <c r="E44" s="26">
        <v>1308</v>
      </c>
      <c r="F44" s="26">
        <v>1296</v>
      </c>
      <c r="G44" s="26">
        <v>1286</v>
      </c>
      <c r="H44" s="26">
        <v>1266</v>
      </c>
      <c r="I44" s="26">
        <v>1255</v>
      </c>
      <c r="J44" s="26">
        <v>1248</v>
      </c>
      <c r="K44" s="26">
        <v>1238</v>
      </c>
      <c r="L44" s="26">
        <v>1242</v>
      </c>
      <c r="M44" s="26">
        <v>1237</v>
      </c>
      <c r="N44" s="26">
        <v>1230</v>
      </c>
      <c r="O44" s="26">
        <v>1222</v>
      </c>
      <c r="P44" s="26">
        <v>1214</v>
      </c>
      <c r="Q44" s="26">
        <v>1219</v>
      </c>
      <c r="R44" s="27">
        <v>1235</v>
      </c>
      <c r="S44" s="26">
        <v>1255</v>
      </c>
      <c r="T44" s="26">
        <v>1294</v>
      </c>
      <c r="U44" s="26">
        <v>1329</v>
      </c>
      <c r="V44" s="26">
        <v>1377</v>
      </c>
      <c r="W44" s="26">
        <v>1437</v>
      </c>
      <c r="X44" s="26">
        <v>1488</v>
      </c>
      <c r="Y44" s="26">
        <v>1531</v>
      </c>
      <c r="Z44" s="26">
        <v>1615</v>
      </c>
      <c r="AA44" s="26">
        <v>1677</v>
      </c>
      <c r="AB44" s="26">
        <v>1682</v>
      </c>
      <c r="AC44" s="26">
        <v>1658</v>
      </c>
      <c r="AD44" s="26">
        <v>1625</v>
      </c>
      <c r="AE44" s="26">
        <v>1602</v>
      </c>
      <c r="AF44" s="26">
        <v>1559</v>
      </c>
      <c r="AG44" s="26">
        <v>1549</v>
      </c>
      <c r="AH44" s="26">
        <v>1512</v>
      </c>
      <c r="AI44" s="27">
        <v>1495</v>
      </c>
      <c r="AJ44" s="26">
        <v>1504</v>
      </c>
      <c r="AK44" s="26">
        <v>1505</v>
      </c>
      <c r="AL44" s="26">
        <v>1486</v>
      </c>
      <c r="AM44" s="26">
        <v>1495</v>
      </c>
      <c r="AN44" s="26">
        <v>1482</v>
      </c>
      <c r="AO44" s="26">
        <v>1464</v>
      </c>
      <c r="AP44" s="26">
        <v>1461</v>
      </c>
      <c r="AQ44" s="26">
        <v>1478</v>
      </c>
      <c r="AR44" s="26">
        <v>1481</v>
      </c>
      <c r="AS44" s="26">
        <v>1503</v>
      </c>
      <c r="AT44" s="26">
        <v>1542</v>
      </c>
      <c r="AU44" s="26">
        <v>1545</v>
      </c>
      <c r="AV44" s="26">
        <v>1575</v>
      </c>
      <c r="AW44" s="26">
        <v>1629</v>
      </c>
      <c r="AX44" s="26">
        <v>1615</v>
      </c>
      <c r="AY44" s="26">
        <v>1608</v>
      </c>
      <c r="AZ44" s="27">
        <v>1606</v>
      </c>
      <c r="BA44" s="26">
        <v>1601</v>
      </c>
      <c r="BB44" s="26">
        <v>1592</v>
      </c>
      <c r="BC44" s="26">
        <v>1581</v>
      </c>
      <c r="BD44" s="26">
        <v>1581</v>
      </c>
      <c r="BE44" s="26">
        <v>1563</v>
      </c>
      <c r="BF44" s="26">
        <v>1573</v>
      </c>
      <c r="BG44" s="26">
        <v>1588</v>
      </c>
      <c r="BH44" s="26">
        <v>1612</v>
      </c>
      <c r="BI44" s="26">
        <v>1595</v>
      </c>
      <c r="BJ44" s="26">
        <v>1593</v>
      </c>
      <c r="BK44" s="26">
        <v>1603</v>
      </c>
      <c r="BL44" s="26">
        <v>1616</v>
      </c>
      <c r="BM44" s="26">
        <v>1636</v>
      </c>
      <c r="BN44" s="26">
        <v>1634</v>
      </c>
      <c r="BO44" s="26">
        <v>1662</v>
      </c>
      <c r="BP44" s="26">
        <v>1655</v>
      </c>
      <c r="BQ44" s="27">
        <v>1640</v>
      </c>
      <c r="BR44" s="26">
        <v>1652</v>
      </c>
      <c r="BS44" s="26">
        <v>1660</v>
      </c>
      <c r="BT44" s="26">
        <v>1694</v>
      </c>
      <c r="BU44" s="26">
        <v>1733</v>
      </c>
      <c r="BV44" s="26">
        <v>1798</v>
      </c>
      <c r="BW44" s="26">
        <v>1877</v>
      </c>
      <c r="BX44" s="26">
        <v>1988</v>
      </c>
      <c r="BY44" s="26">
        <v>2024</v>
      </c>
      <c r="BZ44" s="26">
        <v>2012</v>
      </c>
      <c r="CA44" s="26">
        <v>1989</v>
      </c>
      <c r="CB44" s="26">
        <v>1949</v>
      </c>
      <c r="CC44" s="26">
        <v>1918</v>
      </c>
      <c r="CD44" s="26">
        <v>1870</v>
      </c>
      <c r="CE44" s="26">
        <v>1838</v>
      </c>
      <c r="CF44" s="26">
        <v>1796</v>
      </c>
      <c r="CG44" s="26">
        <v>1765</v>
      </c>
      <c r="CH44" s="27">
        <v>1685</v>
      </c>
      <c r="CI44" s="26">
        <v>1657</v>
      </c>
      <c r="CJ44" s="26">
        <v>1614</v>
      </c>
      <c r="CK44" s="26">
        <v>1554</v>
      </c>
      <c r="CL44" s="26">
        <v>1487</v>
      </c>
      <c r="CM44" s="26">
        <v>1470</v>
      </c>
      <c r="CN44" s="26">
        <v>1420</v>
      </c>
      <c r="CO44" s="26">
        <v>1394</v>
      </c>
      <c r="CP44" s="26">
        <v>1358</v>
      </c>
      <c r="CQ44" s="26">
        <v>1332</v>
      </c>
      <c r="CR44" s="26">
        <v>1308</v>
      </c>
      <c r="CS44" s="26">
        <v>1284</v>
      </c>
      <c r="CT44" s="41">
        <v>39852.400000000001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817</v>
      </c>
      <c r="C47" s="18">
        <f t="shared" ref="C47:BN47" si="0">SUM(C18:C20)</f>
        <v>816</v>
      </c>
      <c r="D47" s="18">
        <f t="shared" si="0"/>
        <v>816</v>
      </c>
      <c r="E47" s="18">
        <f t="shared" si="0"/>
        <v>816</v>
      </c>
      <c r="F47" s="18">
        <f t="shared" si="0"/>
        <v>814</v>
      </c>
      <c r="G47" s="18">
        <f t="shared" si="0"/>
        <v>795</v>
      </c>
      <c r="H47" s="18">
        <f t="shared" si="0"/>
        <v>785</v>
      </c>
      <c r="I47" s="18">
        <f t="shared" si="0"/>
        <v>784</v>
      </c>
      <c r="J47" s="18">
        <f t="shared" si="0"/>
        <v>787</v>
      </c>
      <c r="K47" s="18">
        <f t="shared" si="0"/>
        <v>786</v>
      </c>
      <c r="L47" s="18">
        <f t="shared" si="0"/>
        <v>787</v>
      </c>
      <c r="M47" s="18">
        <f t="shared" si="0"/>
        <v>785</v>
      </c>
      <c r="N47" s="18">
        <f t="shared" si="0"/>
        <v>786</v>
      </c>
      <c r="O47" s="18">
        <f t="shared" si="0"/>
        <v>773</v>
      </c>
      <c r="P47" s="18">
        <f t="shared" si="0"/>
        <v>770</v>
      </c>
      <c r="Q47" s="18">
        <f t="shared" si="0"/>
        <v>769</v>
      </c>
      <c r="R47" s="18">
        <f t="shared" si="0"/>
        <v>775</v>
      </c>
      <c r="S47" s="18">
        <f t="shared" si="0"/>
        <v>794</v>
      </c>
      <c r="T47" s="18">
        <f t="shared" si="0"/>
        <v>803</v>
      </c>
      <c r="U47" s="18">
        <f t="shared" si="0"/>
        <v>811</v>
      </c>
      <c r="V47" s="18">
        <f t="shared" si="0"/>
        <v>813</v>
      </c>
      <c r="W47" s="18">
        <f t="shared" si="0"/>
        <v>815</v>
      </c>
      <c r="X47" s="18">
        <f t="shared" si="0"/>
        <v>814</v>
      </c>
      <c r="Y47" s="18">
        <f t="shared" si="0"/>
        <v>813</v>
      </c>
      <c r="Z47" s="18">
        <f t="shared" si="0"/>
        <v>818</v>
      </c>
      <c r="AA47" s="18">
        <f t="shared" si="0"/>
        <v>813</v>
      </c>
      <c r="AB47" s="18">
        <f t="shared" si="0"/>
        <v>816</v>
      </c>
      <c r="AC47" s="18">
        <f t="shared" si="0"/>
        <v>816</v>
      </c>
      <c r="AD47" s="18">
        <f t="shared" si="0"/>
        <v>814</v>
      </c>
      <c r="AE47" s="18">
        <f t="shared" si="0"/>
        <v>815</v>
      </c>
      <c r="AF47" s="18">
        <f t="shared" si="0"/>
        <v>814</v>
      </c>
      <c r="AG47" s="18">
        <f t="shared" si="0"/>
        <v>816</v>
      </c>
      <c r="AH47" s="18">
        <f t="shared" si="0"/>
        <v>814</v>
      </c>
      <c r="AI47" s="18">
        <f t="shared" si="0"/>
        <v>813</v>
      </c>
      <c r="AJ47" s="18">
        <f t="shared" si="0"/>
        <v>814</v>
      </c>
      <c r="AK47" s="18">
        <f t="shared" si="0"/>
        <v>814</v>
      </c>
      <c r="AL47" s="18">
        <f t="shared" si="0"/>
        <v>814</v>
      </c>
      <c r="AM47" s="18">
        <f t="shared" si="0"/>
        <v>817</v>
      </c>
      <c r="AN47" s="18">
        <f t="shared" si="0"/>
        <v>815</v>
      </c>
      <c r="AO47" s="18">
        <f t="shared" si="0"/>
        <v>812</v>
      </c>
      <c r="AP47" s="18">
        <f t="shared" si="0"/>
        <v>810</v>
      </c>
      <c r="AQ47" s="18">
        <f t="shared" si="0"/>
        <v>812</v>
      </c>
      <c r="AR47" s="18">
        <f t="shared" si="0"/>
        <v>809</v>
      </c>
      <c r="AS47" s="18">
        <f t="shared" si="0"/>
        <v>809</v>
      </c>
      <c r="AT47" s="18">
        <f t="shared" si="0"/>
        <v>811</v>
      </c>
      <c r="AU47" s="18">
        <f t="shared" si="0"/>
        <v>810</v>
      </c>
      <c r="AV47" s="18">
        <f t="shared" si="0"/>
        <v>812</v>
      </c>
      <c r="AW47" s="18">
        <f t="shared" si="0"/>
        <v>815</v>
      </c>
      <c r="AX47" s="18">
        <f t="shared" si="0"/>
        <v>813</v>
      </c>
      <c r="AY47" s="18">
        <f t="shared" si="0"/>
        <v>815</v>
      </c>
      <c r="AZ47" s="18">
        <f t="shared" si="0"/>
        <v>815</v>
      </c>
      <c r="BA47" s="18">
        <f t="shared" si="0"/>
        <v>815</v>
      </c>
      <c r="BB47" s="18">
        <f t="shared" si="0"/>
        <v>814</v>
      </c>
      <c r="BC47" s="18">
        <f t="shared" si="0"/>
        <v>811</v>
      </c>
      <c r="BD47" s="18">
        <f t="shared" si="0"/>
        <v>813</v>
      </c>
      <c r="BE47" s="18">
        <f t="shared" si="0"/>
        <v>814</v>
      </c>
      <c r="BF47" s="18">
        <f t="shared" si="0"/>
        <v>816</v>
      </c>
      <c r="BG47" s="18">
        <f t="shared" si="0"/>
        <v>812</v>
      </c>
      <c r="BH47" s="18">
        <f t="shared" si="0"/>
        <v>812</v>
      </c>
      <c r="BI47" s="18">
        <f t="shared" si="0"/>
        <v>814</v>
      </c>
      <c r="BJ47" s="18">
        <f t="shared" si="0"/>
        <v>812</v>
      </c>
      <c r="BK47" s="18">
        <f t="shared" si="0"/>
        <v>816</v>
      </c>
      <c r="BL47" s="18">
        <f t="shared" si="0"/>
        <v>813</v>
      </c>
      <c r="BM47" s="18">
        <f t="shared" si="0"/>
        <v>818</v>
      </c>
      <c r="BN47" s="18">
        <f t="shared" si="0"/>
        <v>816</v>
      </c>
      <c r="BO47" s="18">
        <f t="shared" ref="BO47:CT47" si="1">SUM(BO18:BO20)</f>
        <v>817</v>
      </c>
      <c r="BP47" s="18">
        <f t="shared" si="1"/>
        <v>809</v>
      </c>
      <c r="BQ47" s="18">
        <f t="shared" si="1"/>
        <v>812</v>
      </c>
      <c r="BR47" s="18">
        <f t="shared" si="1"/>
        <v>814</v>
      </c>
      <c r="BS47" s="18">
        <f t="shared" si="1"/>
        <v>813</v>
      </c>
      <c r="BT47" s="18">
        <f t="shared" si="1"/>
        <v>815</v>
      </c>
      <c r="BU47" s="18">
        <f t="shared" si="1"/>
        <v>813</v>
      </c>
      <c r="BV47" s="18">
        <f t="shared" si="1"/>
        <v>813</v>
      </c>
      <c r="BW47" s="18">
        <f t="shared" si="1"/>
        <v>812</v>
      </c>
      <c r="BX47" s="18">
        <f t="shared" si="1"/>
        <v>814</v>
      </c>
      <c r="BY47" s="18">
        <f t="shared" si="1"/>
        <v>812</v>
      </c>
      <c r="BZ47" s="18">
        <f t="shared" si="1"/>
        <v>813</v>
      </c>
      <c r="CA47" s="18">
        <f t="shared" si="1"/>
        <v>816</v>
      </c>
      <c r="CB47" s="18">
        <f t="shared" si="1"/>
        <v>816</v>
      </c>
      <c r="CC47" s="18">
        <f t="shared" si="1"/>
        <v>815</v>
      </c>
      <c r="CD47" s="18">
        <f t="shared" si="1"/>
        <v>817</v>
      </c>
      <c r="CE47" s="18">
        <f t="shared" si="1"/>
        <v>817</v>
      </c>
      <c r="CF47" s="18">
        <f t="shared" si="1"/>
        <v>815</v>
      </c>
      <c r="CG47" s="18">
        <f t="shared" si="1"/>
        <v>815</v>
      </c>
      <c r="CH47" s="18">
        <f t="shared" si="1"/>
        <v>816</v>
      </c>
      <c r="CI47" s="18">
        <f t="shared" si="1"/>
        <v>817</v>
      </c>
      <c r="CJ47" s="18">
        <f t="shared" si="1"/>
        <v>814</v>
      </c>
      <c r="CK47" s="18">
        <f t="shared" si="1"/>
        <v>814</v>
      </c>
      <c r="CL47" s="18">
        <f t="shared" si="1"/>
        <v>814</v>
      </c>
      <c r="CM47" s="18">
        <f t="shared" si="1"/>
        <v>814</v>
      </c>
      <c r="CN47" s="18">
        <f t="shared" si="1"/>
        <v>815</v>
      </c>
      <c r="CO47" s="18">
        <f t="shared" si="1"/>
        <v>814</v>
      </c>
      <c r="CP47" s="18">
        <f t="shared" si="1"/>
        <v>815</v>
      </c>
      <c r="CQ47" s="18">
        <f t="shared" si="1"/>
        <v>814</v>
      </c>
      <c r="CR47" s="18">
        <f t="shared" si="1"/>
        <v>812</v>
      </c>
      <c r="CS47" s="18">
        <f t="shared" si="1"/>
        <v>813</v>
      </c>
      <c r="CT47" s="18">
        <f t="shared" si="1"/>
        <v>19495</v>
      </c>
    </row>
    <row r="48" spans="1:98" x14ac:dyDescent="0.25">
      <c r="A48" s="17" t="s">
        <v>227</v>
      </c>
      <c r="B48" s="18">
        <f>SUM(B21:B25,B31:B35)</f>
        <v>234</v>
      </c>
      <c r="C48" s="18">
        <f t="shared" ref="C48:BN48" si="2">SUM(C21:C25,C31:C35)</f>
        <v>225</v>
      </c>
      <c r="D48" s="18">
        <f t="shared" si="2"/>
        <v>227</v>
      </c>
      <c r="E48" s="18">
        <f t="shared" si="2"/>
        <v>226</v>
      </c>
      <c r="F48" s="18">
        <f t="shared" si="2"/>
        <v>226</v>
      </c>
      <c r="G48" s="18">
        <f t="shared" si="2"/>
        <v>227</v>
      </c>
      <c r="H48" s="18">
        <f t="shared" si="2"/>
        <v>225</v>
      </c>
      <c r="I48" s="18">
        <f t="shared" si="2"/>
        <v>225</v>
      </c>
      <c r="J48" s="18">
        <f t="shared" si="2"/>
        <v>227</v>
      </c>
      <c r="K48" s="18">
        <f t="shared" si="2"/>
        <v>228</v>
      </c>
      <c r="L48" s="18">
        <f t="shared" si="2"/>
        <v>226</v>
      </c>
      <c r="M48" s="18">
        <f t="shared" si="2"/>
        <v>227</v>
      </c>
      <c r="N48" s="18">
        <f t="shared" si="2"/>
        <v>227</v>
      </c>
      <c r="O48" s="18">
        <f t="shared" si="2"/>
        <v>228</v>
      </c>
      <c r="P48" s="18">
        <f t="shared" si="2"/>
        <v>229</v>
      </c>
      <c r="Q48" s="18">
        <f t="shared" si="2"/>
        <v>228</v>
      </c>
      <c r="R48" s="18">
        <f t="shared" si="2"/>
        <v>228</v>
      </c>
      <c r="S48" s="18">
        <f t="shared" si="2"/>
        <v>233</v>
      </c>
      <c r="T48" s="18">
        <f t="shared" si="2"/>
        <v>245</v>
      </c>
      <c r="U48" s="18">
        <f t="shared" si="2"/>
        <v>269</v>
      </c>
      <c r="V48" s="18">
        <f t="shared" si="2"/>
        <v>308</v>
      </c>
      <c r="W48" s="18">
        <f t="shared" si="2"/>
        <v>331</v>
      </c>
      <c r="X48" s="18">
        <f t="shared" si="2"/>
        <v>336</v>
      </c>
      <c r="Y48" s="18">
        <f t="shared" si="2"/>
        <v>335</v>
      </c>
      <c r="Z48" s="18">
        <f t="shared" si="2"/>
        <v>335</v>
      </c>
      <c r="AA48" s="18">
        <f t="shared" si="2"/>
        <v>337</v>
      </c>
      <c r="AB48" s="18">
        <f t="shared" si="2"/>
        <v>336</v>
      </c>
      <c r="AC48" s="18">
        <f t="shared" si="2"/>
        <v>337</v>
      </c>
      <c r="AD48" s="18">
        <f t="shared" si="2"/>
        <v>334</v>
      </c>
      <c r="AE48" s="18">
        <f t="shared" si="2"/>
        <v>335</v>
      </c>
      <c r="AF48" s="18">
        <f t="shared" si="2"/>
        <v>334</v>
      </c>
      <c r="AG48" s="18">
        <f t="shared" si="2"/>
        <v>336</v>
      </c>
      <c r="AH48" s="18">
        <f t="shared" si="2"/>
        <v>300</v>
      </c>
      <c r="AI48" s="18">
        <f t="shared" si="2"/>
        <v>317</v>
      </c>
      <c r="AJ48" s="18">
        <f t="shared" si="2"/>
        <v>310</v>
      </c>
      <c r="AK48" s="18">
        <f t="shared" si="2"/>
        <v>309</v>
      </c>
      <c r="AL48" s="18">
        <f t="shared" si="2"/>
        <v>309</v>
      </c>
      <c r="AM48" s="18">
        <f t="shared" si="2"/>
        <v>308</v>
      </c>
      <c r="AN48" s="18">
        <f t="shared" si="2"/>
        <v>308</v>
      </c>
      <c r="AO48" s="18">
        <f t="shared" si="2"/>
        <v>307</v>
      </c>
      <c r="AP48" s="18">
        <f t="shared" si="2"/>
        <v>295</v>
      </c>
      <c r="AQ48" s="18">
        <f t="shared" si="2"/>
        <v>306</v>
      </c>
      <c r="AR48" s="18">
        <f t="shared" si="2"/>
        <v>306</v>
      </c>
      <c r="AS48" s="18">
        <f t="shared" si="2"/>
        <v>306</v>
      </c>
      <c r="AT48" s="18">
        <f t="shared" si="2"/>
        <v>305</v>
      </c>
      <c r="AU48" s="18">
        <f t="shared" si="2"/>
        <v>304</v>
      </c>
      <c r="AV48" s="18">
        <f t="shared" si="2"/>
        <v>305</v>
      </c>
      <c r="AW48" s="18">
        <f t="shared" si="2"/>
        <v>304</v>
      </c>
      <c r="AX48" s="18">
        <f t="shared" si="2"/>
        <v>304</v>
      </c>
      <c r="AY48" s="18">
        <f t="shared" si="2"/>
        <v>304</v>
      </c>
      <c r="AZ48" s="18">
        <f t="shared" si="2"/>
        <v>303</v>
      </c>
      <c r="BA48" s="18">
        <f t="shared" si="2"/>
        <v>305</v>
      </c>
      <c r="BB48" s="18">
        <f t="shared" si="2"/>
        <v>305</v>
      </c>
      <c r="BC48" s="18">
        <f t="shared" si="2"/>
        <v>306</v>
      </c>
      <c r="BD48" s="18">
        <f t="shared" si="2"/>
        <v>319</v>
      </c>
      <c r="BE48" s="18">
        <f t="shared" si="2"/>
        <v>335</v>
      </c>
      <c r="BF48" s="18">
        <f t="shared" si="2"/>
        <v>335</v>
      </c>
      <c r="BG48" s="18">
        <f t="shared" si="2"/>
        <v>334</v>
      </c>
      <c r="BH48" s="18">
        <f t="shared" si="2"/>
        <v>334</v>
      </c>
      <c r="BI48" s="18">
        <f t="shared" si="2"/>
        <v>333</v>
      </c>
      <c r="BJ48" s="18">
        <f t="shared" si="2"/>
        <v>333</v>
      </c>
      <c r="BK48" s="18">
        <f t="shared" si="2"/>
        <v>334</v>
      </c>
      <c r="BL48" s="18">
        <f t="shared" si="2"/>
        <v>334</v>
      </c>
      <c r="BM48" s="18">
        <f t="shared" si="2"/>
        <v>334</v>
      </c>
      <c r="BN48" s="18">
        <f t="shared" si="2"/>
        <v>336</v>
      </c>
      <c r="BO48" s="18">
        <f t="shared" ref="BO48:CT48" si="3">SUM(BO21:BO25,BO31:BO35)</f>
        <v>334</v>
      </c>
      <c r="BP48" s="18">
        <f t="shared" si="3"/>
        <v>332</v>
      </c>
      <c r="BQ48" s="18">
        <f t="shared" si="3"/>
        <v>335</v>
      </c>
      <c r="BR48" s="18">
        <f t="shared" si="3"/>
        <v>335</v>
      </c>
      <c r="BS48" s="18">
        <f t="shared" si="3"/>
        <v>334</v>
      </c>
      <c r="BT48" s="18">
        <f t="shared" si="3"/>
        <v>334</v>
      </c>
      <c r="BU48" s="18">
        <f t="shared" si="3"/>
        <v>335</v>
      </c>
      <c r="BV48" s="18">
        <f t="shared" si="3"/>
        <v>334</v>
      </c>
      <c r="BW48" s="18">
        <f t="shared" si="3"/>
        <v>334</v>
      </c>
      <c r="BX48" s="18">
        <f t="shared" si="3"/>
        <v>334</v>
      </c>
      <c r="BY48" s="18">
        <f t="shared" si="3"/>
        <v>343</v>
      </c>
      <c r="BZ48" s="18">
        <f t="shared" si="3"/>
        <v>342</v>
      </c>
      <c r="CA48" s="18">
        <f t="shared" si="3"/>
        <v>344</v>
      </c>
      <c r="CB48" s="18">
        <f t="shared" si="3"/>
        <v>342</v>
      </c>
      <c r="CC48" s="18">
        <f t="shared" si="3"/>
        <v>342</v>
      </c>
      <c r="CD48" s="18">
        <f t="shared" si="3"/>
        <v>333</v>
      </c>
      <c r="CE48" s="18">
        <f t="shared" si="3"/>
        <v>334</v>
      </c>
      <c r="CF48" s="18">
        <f t="shared" si="3"/>
        <v>334</v>
      </c>
      <c r="CG48" s="18">
        <f t="shared" si="3"/>
        <v>336</v>
      </c>
      <c r="CH48" s="18">
        <f t="shared" si="3"/>
        <v>334</v>
      </c>
      <c r="CI48" s="18">
        <f t="shared" si="3"/>
        <v>334</v>
      </c>
      <c r="CJ48" s="18">
        <f t="shared" si="3"/>
        <v>333</v>
      </c>
      <c r="CK48" s="18">
        <f t="shared" si="3"/>
        <v>335</v>
      </c>
      <c r="CL48" s="18">
        <f t="shared" si="3"/>
        <v>302</v>
      </c>
      <c r="CM48" s="18">
        <f t="shared" si="3"/>
        <v>283</v>
      </c>
      <c r="CN48" s="18">
        <f t="shared" si="3"/>
        <v>269</v>
      </c>
      <c r="CO48" s="18">
        <f t="shared" si="3"/>
        <v>267</v>
      </c>
      <c r="CP48" s="18">
        <f t="shared" si="3"/>
        <v>236</v>
      </c>
      <c r="CQ48" s="18">
        <f t="shared" si="3"/>
        <v>198</v>
      </c>
      <c r="CR48" s="18">
        <f t="shared" si="3"/>
        <v>189</v>
      </c>
      <c r="CS48" s="18">
        <f t="shared" si="3"/>
        <v>195</v>
      </c>
      <c r="CT48" s="18">
        <f t="shared" si="3"/>
        <v>7182.1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237</v>
      </c>
      <c r="C50" s="18">
        <f t="shared" ref="C50:BN50" si="7">SUM(C3:C17)</f>
        <v>231</v>
      </c>
      <c r="D50" s="18">
        <f t="shared" si="7"/>
        <v>206</v>
      </c>
      <c r="E50" s="18">
        <f t="shared" si="7"/>
        <v>190</v>
      </c>
      <c r="F50" s="18">
        <f t="shared" si="7"/>
        <v>178</v>
      </c>
      <c r="G50" s="18">
        <f t="shared" si="7"/>
        <v>188</v>
      </c>
      <c r="H50" s="18">
        <f t="shared" si="7"/>
        <v>180</v>
      </c>
      <c r="I50" s="18">
        <f t="shared" si="7"/>
        <v>168</v>
      </c>
      <c r="J50" s="18">
        <f t="shared" si="7"/>
        <v>164</v>
      </c>
      <c r="K50" s="18">
        <f t="shared" si="7"/>
        <v>151</v>
      </c>
      <c r="L50" s="18">
        <f t="shared" si="7"/>
        <v>144</v>
      </c>
      <c r="M50" s="18">
        <f t="shared" si="7"/>
        <v>132</v>
      </c>
      <c r="N50" s="18">
        <f t="shared" si="7"/>
        <v>125</v>
      </c>
      <c r="O50" s="18">
        <f t="shared" si="7"/>
        <v>124</v>
      </c>
      <c r="P50" s="18">
        <f t="shared" si="7"/>
        <v>123</v>
      </c>
      <c r="Q50" s="18">
        <f t="shared" si="7"/>
        <v>131</v>
      </c>
      <c r="R50" s="18">
        <f t="shared" si="7"/>
        <v>141</v>
      </c>
      <c r="S50" s="18">
        <f t="shared" si="7"/>
        <v>133</v>
      </c>
      <c r="T50" s="18">
        <f t="shared" si="7"/>
        <v>151</v>
      </c>
      <c r="U50" s="18">
        <f t="shared" si="7"/>
        <v>159</v>
      </c>
      <c r="V50" s="18">
        <f t="shared" si="7"/>
        <v>171</v>
      </c>
      <c r="W50" s="18">
        <f t="shared" si="7"/>
        <v>205</v>
      </c>
      <c r="X50" s="18">
        <f t="shared" si="7"/>
        <v>252</v>
      </c>
      <c r="Y50" s="18">
        <f t="shared" si="7"/>
        <v>297</v>
      </c>
      <c r="Z50" s="18">
        <f t="shared" si="7"/>
        <v>376</v>
      </c>
      <c r="AA50" s="18">
        <f t="shared" si="7"/>
        <v>438</v>
      </c>
      <c r="AB50" s="18">
        <f t="shared" si="7"/>
        <v>439</v>
      </c>
      <c r="AC50" s="18">
        <f t="shared" si="7"/>
        <v>403</v>
      </c>
      <c r="AD50" s="18">
        <f t="shared" si="7"/>
        <v>376</v>
      </c>
      <c r="AE50" s="18">
        <f t="shared" si="7"/>
        <v>348</v>
      </c>
      <c r="AF50" s="18">
        <f t="shared" si="7"/>
        <v>311</v>
      </c>
      <c r="AG50" s="18">
        <f t="shared" si="7"/>
        <v>284</v>
      </c>
      <c r="AH50" s="18">
        <f t="shared" si="7"/>
        <v>287</v>
      </c>
      <c r="AI50" s="18">
        <f t="shared" si="7"/>
        <v>248</v>
      </c>
      <c r="AJ50" s="18">
        <f t="shared" si="7"/>
        <v>261</v>
      </c>
      <c r="AK50" s="18">
        <f t="shared" si="7"/>
        <v>256</v>
      </c>
      <c r="AL50" s="18">
        <f t="shared" si="7"/>
        <v>238</v>
      </c>
      <c r="AM50" s="18">
        <f t="shared" si="7"/>
        <v>252</v>
      </c>
      <c r="AN50" s="18">
        <f t="shared" si="7"/>
        <v>234</v>
      </c>
      <c r="AO50" s="18">
        <f t="shared" si="7"/>
        <v>226</v>
      </c>
      <c r="AP50" s="18">
        <f t="shared" si="7"/>
        <v>229</v>
      </c>
      <c r="AQ50" s="18">
        <f t="shared" si="7"/>
        <v>241</v>
      </c>
      <c r="AR50" s="18">
        <f t="shared" si="7"/>
        <v>245</v>
      </c>
      <c r="AS50" s="18">
        <f t="shared" si="7"/>
        <v>272</v>
      </c>
      <c r="AT50" s="18">
        <f t="shared" si="7"/>
        <v>311</v>
      </c>
      <c r="AU50" s="18">
        <f t="shared" si="7"/>
        <v>313</v>
      </c>
      <c r="AV50" s="18">
        <f t="shared" si="7"/>
        <v>342</v>
      </c>
      <c r="AW50" s="18">
        <f t="shared" si="7"/>
        <v>393</v>
      </c>
      <c r="AX50" s="18">
        <f t="shared" si="7"/>
        <v>377</v>
      </c>
      <c r="AY50" s="18">
        <f t="shared" si="7"/>
        <v>374</v>
      </c>
      <c r="AZ50" s="18">
        <f t="shared" si="7"/>
        <v>353</v>
      </c>
      <c r="BA50" s="18">
        <f t="shared" si="7"/>
        <v>368</v>
      </c>
      <c r="BB50" s="18">
        <f t="shared" si="7"/>
        <v>356</v>
      </c>
      <c r="BC50" s="18">
        <f t="shared" si="7"/>
        <v>346</v>
      </c>
      <c r="BD50" s="18">
        <f t="shared" si="7"/>
        <v>321</v>
      </c>
      <c r="BE50" s="18">
        <f t="shared" si="7"/>
        <v>288</v>
      </c>
      <c r="BF50" s="18">
        <f t="shared" si="7"/>
        <v>267</v>
      </c>
      <c r="BG50" s="18">
        <f t="shared" si="7"/>
        <v>277</v>
      </c>
      <c r="BH50" s="18">
        <f t="shared" si="7"/>
        <v>324</v>
      </c>
      <c r="BI50" s="18">
        <f t="shared" si="7"/>
        <v>327</v>
      </c>
      <c r="BJ50" s="18">
        <f t="shared" si="7"/>
        <v>329</v>
      </c>
      <c r="BK50" s="18">
        <f t="shared" si="7"/>
        <v>330</v>
      </c>
      <c r="BL50" s="18">
        <f t="shared" si="7"/>
        <v>365</v>
      </c>
      <c r="BM50" s="18">
        <f t="shared" si="7"/>
        <v>384</v>
      </c>
      <c r="BN50" s="18">
        <f t="shared" si="7"/>
        <v>388</v>
      </c>
      <c r="BO50" s="18">
        <f t="shared" ref="BO50:CT50" si="8">SUM(BO3:BO17)</f>
        <v>422</v>
      </c>
      <c r="BP50" s="18">
        <f t="shared" si="8"/>
        <v>421</v>
      </c>
      <c r="BQ50" s="18">
        <f t="shared" si="8"/>
        <v>409</v>
      </c>
      <c r="BR50" s="18">
        <f t="shared" si="8"/>
        <v>428</v>
      </c>
      <c r="BS50" s="18">
        <f t="shared" si="8"/>
        <v>430</v>
      </c>
      <c r="BT50" s="18">
        <f t="shared" si="8"/>
        <v>469</v>
      </c>
      <c r="BU50" s="18">
        <f t="shared" si="8"/>
        <v>516</v>
      </c>
      <c r="BV50" s="18">
        <f t="shared" si="8"/>
        <v>578</v>
      </c>
      <c r="BW50" s="18">
        <f t="shared" si="8"/>
        <v>648</v>
      </c>
      <c r="BX50" s="18">
        <f t="shared" si="8"/>
        <v>759</v>
      </c>
      <c r="BY50" s="18">
        <f t="shared" si="8"/>
        <v>789</v>
      </c>
      <c r="BZ50" s="18">
        <f t="shared" si="8"/>
        <v>777</v>
      </c>
      <c r="CA50" s="18">
        <f t="shared" si="8"/>
        <v>753</v>
      </c>
      <c r="CB50" s="18">
        <f t="shared" si="8"/>
        <v>719</v>
      </c>
      <c r="CC50" s="18">
        <f t="shared" si="8"/>
        <v>694</v>
      </c>
      <c r="CD50" s="18">
        <f t="shared" si="8"/>
        <v>647</v>
      </c>
      <c r="CE50" s="18">
        <f t="shared" si="8"/>
        <v>624</v>
      </c>
      <c r="CF50" s="18">
        <f t="shared" si="8"/>
        <v>584</v>
      </c>
      <c r="CG50" s="18">
        <f t="shared" si="8"/>
        <v>539</v>
      </c>
      <c r="CH50" s="18">
        <f t="shared" si="8"/>
        <v>465</v>
      </c>
      <c r="CI50" s="18">
        <f t="shared" si="8"/>
        <v>433</v>
      </c>
      <c r="CJ50" s="18">
        <f t="shared" si="8"/>
        <v>403</v>
      </c>
      <c r="CK50" s="18">
        <f t="shared" si="8"/>
        <v>335</v>
      </c>
      <c r="CL50" s="18">
        <f t="shared" si="8"/>
        <v>276</v>
      </c>
      <c r="CM50" s="18">
        <f t="shared" si="8"/>
        <v>287</v>
      </c>
      <c r="CN50" s="18">
        <f t="shared" si="8"/>
        <v>261</v>
      </c>
      <c r="CO50" s="18">
        <f t="shared" si="8"/>
        <v>240</v>
      </c>
      <c r="CP50" s="18">
        <f t="shared" si="8"/>
        <v>225</v>
      </c>
      <c r="CQ50" s="18">
        <f t="shared" si="8"/>
        <v>234</v>
      </c>
      <c r="CR50" s="18">
        <f t="shared" si="8"/>
        <v>232</v>
      </c>
      <c r="CS50" s="18">
        <f t="shared" si="8"/>
        <v>207</v>
      </c>
      <c r="CT50" s="18">
        <f t="shared" si="8"/>
        <v>8136.5</v>
      </c>
    </row>
    <row r="51" spans="1:98" x14ac:dyDescent="0.25">
      <c r="A51" s="17" t="s">
        <v>230</v>
      </c>
      <c r="B51" s="18">
        <f>B41</f>
        <v>41</v>
      </c>
      <c r="C51" s="18">
        <f t="shared" ref="C51:BN51" si="9">C41</f>
        <v>41</v>
      </c>
      <c r="D51" s="18">
        <f t="shared" si="9"/>
        <v>42</v>
      </c>
      <c r="E51" s="18">
        <f t="shared" si="9"/>
        <v>41</v>
      </c>
      <c r="F51" s="18">
        <f t="shared" si="9"/>
        <v>41</v>
      </c>
      <c r="G51" s="18">
        <f t="shared" si="9"/>
        <v>41</v>
      </c>
      <c r="H51" s="18">
        <f t="shared" si="9"/>
        <v>40</v>
      </c>
      <c r="I51" s="18">
        <f t="shared" si="9"/>
        <v>42</v>
      </c>
      <c r="J51" s="18">
        <f t="shared" si="9"/>
        <v>37</v>
      </c>
      <c r="K51" s="18">
        <f t="shared" si="9"/>
        <v>42</v>
      </c>
      <c r="L51" s="18">
        <f t="shared" si="9"/>
        <v>52</v>
      </c>
      <c r="M51" s="18">
        <f t="shared" si="9"/>
        <v>61</v>
      </c>
      <c r="N51" s="18">
        <f t="shared" si="9"/>
        <v>56</v>
      </c>
      <c r="O51" s="18">
        <f t="shared" si="9"/>
        <v>64</v>
      </c>
      <c r="P51" s="18">
        <f t="shared" si="9"/>
        <v>60</v>
      </c>
      <c r="Q51" s="18">
        <f t="shared" si="9"/>
        <v>59</v>
      </c>
      <c r="R51" s="18">
        <f t="shared" si="9"/>
        <v>56</v>
      </c>
      <c r="S51" s="18">
        <f t="shared" si="9"/>
        <v>59</v>
      </c>
      <c r="T51" s="18">
        <f t="shared" si="9"/>
        <v>56</v>
      </c>
      <c r="U51" s="18">
        <f t="shared" si="9"/>
        <v>53</v>
      </c>
      <c r="V51" s="18">
        <f t="shared" si="9"/>
        <v>51</v>
      </c>
      <c r="W51" s="18">
        <f t="shared" si="9"/>
        <v>51</v>
      </c>
      <c r="X51" s="18">
        <f t="shared" si="9"/>
        <v>51</v>
      </c>
      <c r="Y51" s="18">
        <f t="shared" si="9"/>
        <v>51</v>
      </c>
      <c r="Z51" s="18">
        <f t="shared" si="9"/>
        <v>53</v>
      </c>
      <c r="AA51" s="18">
        <f t="shared" si="9"/>
        <v>54</v>
      </c>
      <c r="AB51" s="18">
        <f t="shared" si="9"/>
        <v>55</v>
      </c>
      <c r="AC51" s="18">
        <f t="shared" si="9"/>
        <v>64</v>
      </c>
      <c r="AD51" s="18">
        <f t="shared" si="9"/>
        <v>59</v>
      </c>
      <c r="AE51" s="18">
        <f t="shared" si="9"/>
        <v>59</v>
      </c>
      <c r="AF51" s="18">
        <f t="shared" si="9"/>
        <v>55</v>
      </c>
      <c r="AG51" s="18">
        <f t="shared" si="9"/>
        <v>63</v>
      </c>
      <c r="AH51" s="18">
        <f t="shared" si="9"/>
        <v>61</v>
      </c>
      <c r="AI51" s="18">
        <f t="shared" si="9"/>
        <v>66</v>
      </c>
      <c r="AJ51" s="18">
        <f t="shared" si="9"/>
        <v>65</v>
      </c>
      <c r="AK51" s="18">
        <f t="shared" si="9"/>
        <v>70</v>
      </c>
      <c r="AL51" s="18">
        <f t="shared" si="9"/>
        <v>68</v>
      </c>
      <c r="AM51" s="18">
        <f t="shared" si="9"/>
        <v>62</v>
      </c>
      <c r="AN51" s="18">
        <f t="shared" si="9"/>
        <v>72</v>
      </c>
      <c r="AO51" s="18">
        <f t="shared" si="9"/>
        <v>61</v>
      </c>
      <c r="AP51" s="18">
        <f t="shared" si="9"/>
        <v>63</v>
      </c>
      <c r="AQ51" s="18">
        <f t="shared" si="9"/>
        <v>54</v>
      </c>
      <c r="AR51" s="18">
        <f t="shared" si="9"/>
        <v>57</v>
      </c>
      <c r="AS51" s="18">
        <f t="shared" si="9"/>
        <v>59</v>
      </c>
      <c r="AT51" s="18">
        <f t="shared" si="9"/>
        <v>55</v>
      </c>
      <c r="AU51" s="18">
        <f t="shared" si="9"/>
        <v>58</v>
      </c>
      <c r="AV51" s="18">
        <f t="shared" si="9"/>
        <v>64</v>
      </c>
      <c r="AW51" s="18">
        <f t="shared" si="9"/>
        <v>58</v>
      </c>
      <c r="AX51" s="18">
        <f t="shared" si="9"/>
        <v>59</v>
      </c>
      <c r="AY51" s="18">
        <f t="shared" si="9"/>
        <v>56</v>
      </c>
      <c r="AZ51" s="18">
        <f t="shared" si="9"/>
        <v>62</v>
      </c>
      <c r="BA51" s="18">
        <f t="shared" si="9"/>
        <v>65</v>
      </c>
      <c r="BB51" s="18">
        <f t="shared" si="9"/>
        <v>65</v>
      </c>
      <c r="BC51" s="18">
        <f t="shared" si="9"/>
        <v>71</v>
      </c>
      <c r="BD51" s="18">
        <f t="shared" si="9"/>
        <v>74</v>
      </c>
      <c r="BE51" s="18">
        <f t="shared" si="9"/>
        <v>73</v>
      </c>
      <c r="BF51" s="18">
        <f t="shared" si="9"/>
        <v>108</v>
      </c>
      <c r="BG51" s="18">
        <f t="shared" si="9"/>
        <v>105</v>
      </c>
      <c r="BH51" s="18">
        <f t="shared" si="9"/>
        <v>83</v>
      </c>
      <c r="BI51" s="18">
        <f t="shared" si="9"/>
        <v>77</v>
      </c>
      <c r="BJ51" s="18">
        <f t="shared" si="9"/>
        <v>71</v>
      </c>
      <c r="BK51" s="18">
        <f t="shared" si="9"/>
        <v>78</v>
      </c>
      <c r="BL51" s="18">
        <f t="shared" si="9"/>
        <v>63</v>
      </c>
      <c r="BM51" s="18">
        <f t="shared" si="9"/>
        <v>58</v>
      </c>
      <c r="BN51" s="18">
        <f t="shared" si="9"/>
        <v>55</v>
      </c>
      <c r="BO51" s="18">
        <f t="shared" ref="BO51:CT51" si="10">BO41</f>
        <v>49</v>
      </c>
      <c r="BP51" s="18">
        <f t="shared" si="10"/>
        <v>52</v>
      </c>
      <c r="BQ51" s="18">
        <f t="shared" si="10"/>
        <v>49</v>
      </c>
      <c r="BR51" s="18">
        <f t="shared" si="10"/>
        <v>41</v>
      </c>
      <c r="BS51" s="18">
        <f t="shared" si="10"/>
        <v>46</v>
      </c>
      <c r="BT51" s="18">
        <f t="shared" si="10"/>
        <v>43</v>
      </c>
      <c r="BU51" s="18">
        <f t="shared" si="10"/>
        <v>38</v>
      </c>
      <c r="BV51" s="18">
        <f t="shared" si="10"/>
        <v>41</v>
      </c>
      <c r="BW51" s="18">
        <f t="shared" si="10"/>
        <v>47</v>
      </c>
      <c r="BX51" s="18">
        <f t="shared" si="10"/>
        <v>43</v>
      </c>
      <c r="BY51" s="18">
        <f t="shared" si="10"/>
        <v>42</v>
      </c>
      <c r="BZ51" s="18">
        <f t="shared" si="10"/>
        <v>45</v>
      </c>
      <c r="CA51" s="18">
        <f t="shared" si="10"/>
        <v>42</v>
      </c>
      <c r="CB51" s="18">
        <f t="shared" si="10"/>
        <v>37</v>
      </c>
      <c r="CC51" s="18">
        <f t="shared" si="10"/>
        <v>33</v>
      </c>
      <c r="CD51" s="18">
        <f t="shared" si="10"/>
        <v>37</v>
      </c>
      <c r="CE51" s="18">
        <f t="shared" si="10"/>
        <v>34</v>
      </c>
      <c r="CF51" s="18">
        <f t="shared" si="10"/>
        <v>33</v>
      </c>
      <c r="CG51" s="18">
        <f t="shared" si="10"/>
        <v>42</v>
      </c>
      <c r="CH51" s="18">
        <f t="shared" si="10"/>
        <v>38</v>
      </c>
      <c r="CI51" s="18">
        <f t="shared" si="10"/>
        <v>37</v>
      </c>
      <c r="CJ51" s="18">
        <f t="shared" si="10"/>
        <v>28</v>
      </c>
      <c r="CK51" s="18">
        <f t="shared" si="10"/>
        <v>33</v>
      </c>
      <c r="CL51" s="18">
        <f t="shared" si="10"/>
        <v>61</v>
      </c>
      <c r="CM51" s="18">
        <f t="shared" si="10"/>
        <v>41</v>
      </c>
      <c r="CN51" s="18">
        <f t="shared" si="10"/>
        <v>39</v>
      </c>
      <c r="CO51" s="18">
        <f t="shared" si="10"/>
        <v>38</v>
      </c>
      <c r="CP51" s="18">
        <f t="shared" si="10"/>
        <v>48</v>
      </c>
      <c r="CQ51" s="18">
        <f t="shared" si="10"/>
        <v>46</v>
      </c>
      <c r="CR51" s="18">
        <f t="shared" si="10"/>
        <v>34</v>
      </c>
      <c r="CS51" s="18">
        <f t="shared" si="10"/>
        <v>32</v>
      </c>
      <c r="CT51" s="18">
        <f t="shared" si="10"/>
        <v>1478.4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4</v>
      </c>
      <c r="AE52" s="18">
        <f t="shared" si="11"/>
        <v>6</v>
      </c>
      <c r="AF52" s="18">
        <f t="shared" si="11"/>
        <v>8</v>
      </c>
      <c r="AG52" s="18">
        <f t="shared" si="11"/>
        <v>14</v>
      </c>
      <c r="AH52" s="18">
        <f t="shared" si="11"/>
        <v>14</v>
      </c>
      <c r="AI52" s="18">
        <f t="shared" si="11"/>
        <v>16</v>
      </c>
      <c r="AJ52" s="18">
        <f t="shared" si="11"/>
        <v>17</v>
      </c>
      <c r="AK52" s="18">
        <f t="shared" si="11"/>
        <v>18</v>
      </c>
      <c r="AL52" s="18">
        <f t="shared" si="11"/>
        <v>19</v>
      </c>
      <c r="AM52" s="18">
        <f t="shared" si="11"/>
        <v>20</v>
      </c>
      <c r="AN52" s="18">
        <f t="shared" si="11"/>
        <v>19</v>
      </c>
      <c r="AO52" s="18">
        <f t="shared" si="11"/>
        <v>26</v>
      </c>
      <c r="AP52" s="18">
        <f t="shared" si="11"/>
        <v>32</v>
      </c>
      <c r="AQ52" s="18">
        <f t="shared" si="11"/>
        <v>34</v>
      </c>
      <c r="AR52" s="18">
        <f t="shared" si="11"/>
        <v>31</v>
      </c>
      <c r="AS52" s="18">
        <f t="shared" si="11"/>
        <v>22</v>
      </c>
      <c r="AT52" s="18">
        <f t="shared" si="11"/>
        <v>25</v>
      </c>
      <c r="AU52" s="18">
        <f t="shared" si="11"/>
        <v>25</v>
      </c>
      <c r="AV52" s="18">
        <f t="shared" si="11"/>
        <v>19</v>
      </c>
      <c r="AW52" s="18">
        <f t="shared" si="11"/>
        <v>23</v>
      </c>
      <c r="AX52" s="18">
        <f t="shared" si="11"/>
        <v>28</v>
      </c>
      <c r="AY52" s="18">
        <f t="shared" si="11"/>
        <v>23</v>
      </c>
      <c r="AZ52" s="18">
        <f t="shared" si="11"/>
        <v>36</v>
      </c>
      <c r="BA52" s="18">
        <f t="shared" si="11"/>
        <v>12</v>
      </c>
      <c r="BB52" s="18">
        <f t="shared" si="11"/>
        <v>17</v>
      </c>
      <c r="BC52" s="18">
        <f t="shared" si="11"/>
        <v>16</v>
      </c>
      <c r="BD52" s="18">
        <f t="shared" si="11"/>
        <v>12</v>
      </c>
      <c r="BE52" s="18">
        <f t="shared" si="11"/>
        <v>14</v>
      </c>
      <c r="BF52" s="18">
        <f t="shared" si="11"/>
        <v>10</v>
      </c>
      <c r="BG52" s="18">
        <f t="shared" si="11"/>
        <v>11</v>
      </c>
      <c r="BH52" s="18">
        <f t="shared" si="11"/>
        <v>14</v>
      </c>
      <c r="BI52" s="18">
        <f t="shared" si="11"/>
        <v>12</v>
      </c>
      <c r="BJ52" s="18">
        <f t="shared" si="11"/>
        <v>11</v>
      </c>
      <c r="BK52" s="18">
        <f t="shared" si="11"/>
        <v>9</v>
      </c>
      <c r="BL52" s="18">
        <f t="shared" si="11"/>
        <v>8</v>
      </c>
      <c r="BM52" s="18">
        <f t="shared" si="11"/>
        <v>9</v>
      </c>
      <c r="BN52" s="18">
        <f t="shared" si="11"/>
        <v>8</v>
      </c>
      <c r="BO52" s="18">
        <f t="shared" ref="BO52:CT52" si="12">BO40</f>
        <v>8</v>
      </c>
      <c r="BP52" s="18">
        <f t="shared" si="12"/>
        <v>6</v>
      </c>
      <c r="BQ52" s="18">
        <f t="shared" si="12"/>
        <v>3</v>
      </c>
      <c r="BR52" s="18">
        <f t="shared" si="12"/>
        <v>3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2021.6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0</v>
      </c>
      <c r="AA53" s="18">
        <f t="shared" si="13"/>
        <v>0</v>
      </c>
      <c r="AB53" s="18">
        <f t="shared" si="13"/>
        <v>0</v>
      </c>
      <c r="AC53" s="18">
        <f t="shared" si="13"/>
        <v>0</v>
      </c>
      <c r="AD53" s="18">
        <f t="shared" si="13"/>
        <v>0</v>
      </c>
      <c r="AE53" s="18">
        <f t="shared" si="13"/>
        <v>0</v>
      </c>
      <c r="AF53" s="18">
        <f t="shared" si="13"/>
        <v>0</v>
      </c>
      <c r="AG53" s="18">
        <f t="shared" si="13"/>
        <v>0</v>
      </c>
      <c r="AH53" s="18">
        <f t="shared" si="13"/>
        <v>0</v>
      </c>
      <c r="AI53" s="18">
        <f t="shared" si="13"/>
        <v>0</v>
      </c>
      <c r="AJ53" s="18">
        <f t="shared" si="13"/>
        <v>0</v>
      </c>
      <c r="AK53" s="18">
        <f t="shared" si="13"/>
        <v>0</v>
      </c>
      <c r="AL53" s="18">
        <f t="shared" si="13"/>
        <v>0</v>
      </c>
      <c r="AM53" s="18">
        <f t="shared" si="13"/>
        <v>0</v>
      </c>
      <c r="AN53" s="18">
        <f t="shared" si="13"/>
        <v>0</v>
      </c>
      <c r="AO53" s="18">
        <f t="shared" si="13"/>
        <v>0</v>
      </c>
      <c r="AP53" s="18">
        <f t="shared" si="13"/>
        <v>0</v>
      </c>
      <c r="AQ53" s="18">
        <f t="shared" si="13"/>
        <v>0</v>
      </c>
      <c r="AR53" s="18">
        <f t="shared" si="13"/>
        <v>0</v>
      </c>
      <c r="AS53" s="18">
        <f t="shared" si="13"/>
        <v>0</v>
      </c>
      <c r="AT53" s="18">
        <f t="shared" si="13"/>
        <v>0</v>
      </c>
      <c r="AU53" s="18">
        <f t="shared" si="13"/>
        <v>0</v>
      </c>
      <c r="AV53" s="18">
        <f t="shared" si="13"/>
        <v>0</v>
      </c>
      <c r="AW53" s="18">
        <f t="shared" si="13"/>
        <v>0</v>
      </c>
      <c r="AX53" s="18">
        <f t="shared" si="13"/>
        <v>0</v>
      </c>
      <c r="AY53" s="18">
        <f t="shared" si="13"/>
        <v>0</v>
      </c>
      <c r="AZ53" s="18">
        <f t="shared" si="13"/>
        <v>0</v>
      </c>
      <c r="BA53" s="18">
        <f t="shared" si="13"/>
        <v>0</v>
      </c>
      <c r="BB53" s="18">
        <f t="shared" si="13"/>
        <v>0</v>
      </c>
      <c r="BC53" s="18">
        <f t="shared" si="13"/>
        <v>0</v>
      </c>
      <c r="BD53" s="18">
        <f t="shared" si="13"/>
        <v>0</v>
      </c>
      <c r="BE53" s="18">
        <f t="shared" si="13"/>
        <v>0</v>
      </c>
      <c r="BF53" s="18">
        <f t="shared" si="13"/>
        <v>0</v>
      </c>
      <c r="BG53" s="18">
        <f t="shared" si="13"/>
        <v>0</v>
      </c>
      <c r="BH53" s="18">
        <f t="shared" si="13"/>
        <v>0</v>
      </c>
      <c r="BI53" s="18">
        <f t="shared" si="13"/>
        <v>0</v>
      </c>
      <c r="BJ53" s="18">
        <f t="shared" si="13"/>
        <v>0</v>
      </c>
      <c r="BK53" s="18">
        <f t="shared" si="13"/>
        <v>0</v>
      </c>
      <c r="BL53" s="18">
        <f t="shared" si="13"/>
        <v>0</v>
      </c>
      <c r="BM53" s="18">
        <f t="shared" si="13"/>
        <v>0</v>
      </c>
      <c r="BN53" s="18">
        <f t="shared" si="13"/>
        <v>0</v>
      </c>
      <c r="BO53" s="18">
        <f t="shared" ref="BO53:CT54" si="14">BO42</f>
        <v>0</v>
      </c>
      <c r="BP53" s="18">
        <f t="shared" si="14"/>
        <v>0</v>
      </c>
      <c r="BQ53" s="18">
        <f t="shared" si="14"/>
        <v>0</v>
      </c>
      <c r="BR53" s="18">
        <f t="shared" si="14"/>
        <v>0</v>
      </c>
      <c r="BS53" s="18">
        <f t="shared" si="14"/>
        <v>0</v>
      </c>
      <c r="BT53" s="18">
        <f t="shared" si="14"/>
        <v>0</v>
      </c>
      <c r="BU53" s="18">
        <f t="shared" si="14"/>
        <v>0</v>
      </c>
      <c r="BV53" s="18">
        <f t="shared" si="14"/>
        <v>0</v>
      </c>
      <c r="BW53" s="18">
        <f t="shared" si="14"/>
        <v>0</v>
      </c>
      <c r="BX53" s="18">
        <f t="shared" si="14"/>
        <v>0</v>
      </c>
      <c r="BY53" s="18">
        <f t="shared" si="14"/>
        <v>0</v>
      </c>
      <c r="BZ53" s="18">
        <f t="shared" si="14"/>
        <v>0</v>
      </c>
      <c r="CA53" s="18">
        <f t="shared" si="14"/>
        <v>0</v>
      </c>
      <c r="CB53" s="18">
        <f t="shared" si="14"/>
        <v>0</v>
      </c>
      <c r="CC53" s="18">
        <f t="shared" si="14"/>
        <v>0</v>
      </c>
      <c r="CD53" s="18">
        <f t="shared" si="14"/>
        <v>0</v>
      </c>
      <c r="CE53" s="18">
        <f t="shared" si="14"/>
        <v>0</v>
      </c>
      <c r="CF53" s="18">
        <f t="shared" si="14"/>
        <v>0</v>
      </c>
      <c r="CG53" s="18">
        <f t="shared" si="14"/>
        <v>0</v>
      </c>
      <c r="CH53" s="18">
        <f t="shared" si="14"/>
        <v>0</v>
      </c>
      <c r="CI53" s="18">
        <f t="shared" si="14"/>
        <v>0</v>
      </c>
      <c r="CJ53" s="18">
        <f t="shared" si="14"/>
        <v>0</v>
      </c>
      <c r="CK53" s="18">
        <f t="shared" si="14"/>
        <v>0</v>
      </c>
      <c r="CL53" s="18">
        <f t="shared" si="14"/>
        <v>0</v>
      </c>
      <c r="CM53" s="18">
        <f t="shared" si="14"/>
        <v>0</v>
      </c>
      <c r="CN53" s="18">
        <f t="shared" si="14"/>
        <v>0</v>
      </c>
      <c r="CO53" s="18">
        <f t="shared" si="14"/>
        <v>0</v>
      </c>
      <c r="CP53" s="18">
        <f t="shared" si="14"/>
        <v>0</v>
      </c>
      <c r="CQ53" s="18">
        <f t="shared" si="14"/>
        <v>0</v>
      </c>
      <c r="CR53" s="18">
        <f t="shared" si="14"/>
        <v>0</v>
      </c>
      <c r="CS53" s="18">
        <f t="shared" si="14"/>
        <v>0</v>
      </c>
      <c r="CT53" s="18">
        <f t="shared" si="14"/>
        <v>219.9</v>
      </c>
    </row>
    <row r="54" spans="1:98" x14ac:dyDescent="0.25">
      <c r="A54" s="19" t="s">
        <v>233</v>
      </c>
      <c r="B54" s="20">
        <f>B43</f>
        <v>34</v>
      </c>
      <c r="C54" s="20">
        <f t="shared" si="13"/>
        <v>34</v>
      </c>
      <c r="D54" s="20">
        <f t="shared" si="13"/>
        <v>34</v>
      </c>
      <c r="E54" s="20">
        <f t="shared" si="13"/>
        <v>35</v>
      </c>
      <c r="F54" s="20">
        <f t="shared" si="13"/>
        <v>36</v>
      </c>
      <c r="G54" s="20">
        <f t="shared" si="13"/>
        <v>35</v>
      </c>
      <c r="H54" s="20">
        <f t="shared" si="13"/>
        <v>36</v>
      </c>
      <c r="I54" s="20">
        <f t="shared" si="13"/>
        <v>36</v>
      </c>
      <c r="J54" s="20">
        <f t="shared" si="13"/>
        <v>34</v>
      </c>
      <c r="K54" s="20">
        <f t="shared" si="13"/>
        <v>33</v>
      </c>
      <c r="L54" s="20">
        <f t="shared" si="13"/>
        <v>34</v>
      </c>
      <c r="M54" s="20">
        <f t="shared" si="13"/>
        <v>34</v>
      </c>
      <c r="N54" s="20">
        <f t="shared" si="13"/>
        <v>36</v>
      </c>
      <c r="O54" s="20">
        <f t="shared" si="13"/>
        <v>35</v>
      </c>
      <c r="P54" s="20">
        <f t="shared" si="13"/>
        <v>33</v>
      </c>
      <c r="Q54" s="20">
        <f t="shared" si="13"/>
        <v>34</v>
      </c>
      <c r="R54" s="20">
        <f t="shared" si="13"/>
        <v>34</v>
      </c>
      <c r="S54" s="20">
        <f t="shared" si="13"/>
        <v>37</v>
      </c>
      <c r="T54" s="20">
        <f t="shared" si="13"/>
        <v>39</v>
      </c>
      <c r="U54" s="20">
        <f t="shared" si="13"/>
        <v>36</v>
      </c>
      <c r="V54" s="20">
        <f t="shared" si="13"/>
        <v>36</v>
      </c>
      <c r="W54" s="20">
        <f t="shared" si="13"/>
        <v>34</v>
      </c>
      <c r="X54" s="20">
        <f t="shared" si="13"/>
        <v>34</v>
      </c>
      <c r="Y54" s="20">
        <f t="shared" si="13"/>
        <v>35</v>
      </c>
      <c r="Z54" s="20">
        <f t="shared" si="13"/>
        <v>35</v>
      </c>
      <c r="AA54" s="20">
        <f t="shared" si="13"/>
        <v>35</v>
      </c>
      <c r="AB54" s="20">
        <f t="shared" si="13"/>
        <v>36</v>
      </c>
      <c r="AC54" s="20">
        <f t="shared" si="13"/>
        <v>36</v>
      </c>
      <c r="AD54" s="20">
        <f t="shared" si="13"/>
        <v>37</v>
      </c>
      <c r="AE54" s="20">
        <f t="shared" si="13"/>
        <v>37</v>
      </c>
      <c r="AF54" s="20">
        <f t="shared" si="13"/>
        <v>35</v>
      </c>
      <c r="AG54" s="20">
        <f t="shared" si="13"/>
        <v>36</v>
      </c>
      <c r="AH54" s="20">
        <f t="shared" si="13"/>
        <v>36</v>
      </c>
      <c r="AI54" s="20">
        <f t="shared" si="13"/>
        <v>37</v>
      </c>
      <c r="AJ54" s="20">
        <f t="shared" si="13"/>
        <v>36</v>
      </c>
      <c r="AK54" s="20">
        <f t="shared" si="13"/>
        <v>38</v>
      </c>
      <c r="AL54" s="20">
        <f t="shared" si="13"/>
        <v>36</v>
      </c>
      <c r="AM54" s="20">
        <f t="shared" si="13"/>
        <v>35</v>
      </c>
      <c r="AN54" s="20">
        <f t="shared" si="13"/>
        <v>32</v>
      </c>
      <c r="AO54" s="20">
        <f t="shared" si="13"/>
        <v>32</v>
      </c>
      <c r="AP54" s="20">
        <f t="shared" si="13"/>
        <v>34</v>
      </c>
      <c r="AQ54" s="20">
        <f t="shared" si="13"/>
        <v>33</v>
      </c>
      <c r="AR54" s="20">
        <f t="shared" si="13"/>
        <v>33</v>
      </c>
      <c r="AS54" s="20">
        <f t="shared" si="13"/>
        <v>35</v>
      </c>
      <c r="AT54" s="20">
        <f t="shared" si="13"/>
        <v>35</v>
      </c>
      <c r="AU54" s="20">
        <f t="shared" si="13"/>
        <v>35</v>
      </c>
      <c r="AV54" s="20">
        <f t="shared" si="13"/>
        <v>34</v>
      </c>
      <c r="AW54" s="20">
        <f t="shared" si="13"/>
        <v>33</v>
      </c>
      <c r="AX54" s="20">
        <f t="shared" si="13"/>
        <v>32</v>
      </c>
      <c r="AY54" s="20">
        <f t="shared" si="13"/>
        <v>35</v>
      </c>
      <c r="AZ54" s="20">
        <f t="shared" si="13"/>
        <v>37</v>
      </c>
      <c r="BA54" s="20">
        <f t="shared" si="13"/>
        <v>35</v>
      </c>
      <c r="BB54" s="20">
        <f t="shared" si="13"/>
        <v>34</v>
      </c>
      <c r="BC54" s="20">
        <f t="shared" si="13"/>
        <v>30</v>
      </c>
      <c r="BD54" s="20">
        <f t="shared" si="13"/>
        <v>39</v>
      </c>
      <c r="BE54" s="20">
        <f t="shared" si="13"/>
        <v>37</v>
      </c>
      <c r="BF54" s="20">
        <f t="shared" si="13"/>
        <v>36</v>
      </c>
      <c r="BG54" s="20">
        <f t="shared" si="13"/>
        <v>46</v>
      </c>
      <c r="BH54" s="20">
        <f t="shared" si="13"/>
        <v>43</v>
      </c>
      <c r="BI54" s="20">
        <f t="shared" si="13"/>
        <v>32</v>
      </c>
      <c r="BJ54" s="20">
        <f t="shared" si="13"/>
        <v>34</v>
      </c>
      <c r="BK54" s="20">
        <f t="shared" si="13"/>
        <v>35</v>
      </c>
      <c r="BL54" s="20">
        <f t="shared" si="13"/>
        <v>34</v>
      </c>
      <c r="BM54" s="20">
        <f t="shared" si="13"/>
        <v>32</v>
      </c>
      <c r="BN54" s="20">
        <f t="shared" si="13"/>
        <v>33</v>
      </c>
      <c r="BO54" s="20">
        <f t="shared" si="14"/>
        <v>32</v>
      </c>
      <c r="BP54" s="20">
        <f t="shared" si="14"/>
        <v>33</v>
      </c>
      <c r="BQ54" s="20">
        <f t="shared" si="14"/>
        <v>31</v>
      </c>
      <c r="BR54" s="20">
        <f t="shared" si="14"/>
        <v>31</v>
      </c>
      <c r="BS54" s="20">
        <f t="shared" si="14"/>
        <v>32</v>
      </c>
      <c r="BT54" s="20">
        <f t="shared" si="14"/>
        <v>32</v>
      </c>
      <c r="BU54" s="20">
        <f t="shared" si="14"/>
        <v>32</v>
      </c>
      <c r="BV54" s="20">
        <f t="shared" si="14"/>
        <v>32</v>
      </c>
      <c r="BW54" s="20">
        <f t="shared" si="14"/>
        <v>34</v>
      </c>
      <c r="BX54" s="20">
        <f t="shared" si="14"/>
        <v>36</v>
      </c>
      <c r="BY54" s="20">
        <f t="shared" si="14"/>
        <v>36</v>
      </c>
      <c r="BZ54" s="20">
        <f t="shared" si="14"/>
        <v>34</v>
      </c>
      <c r="CA54" s="20">
        <f t="shared" si="14"/>
        <v>33</v>
      </c>
      <c r="CB54" s="20">
        <f t="shared" si="14"/>
        <v>33</v>
      </c>
      <c r="CC54" s="20">
        <f t="shared" si="14"/>
        <v>33</v>
      </c>
      <c r="CD54" s="20">
        <f t="shared" si="14"/>
        <v>33</v>
      </c>
      <c r="CE54" s="20">
        <f t="shared" si="14"/>
        <v>32</v>
      </c>
      <c r="CF54" s="20">
        <f t="shared" si="14"/>
        <v>29</v>
      </c>
      <c r="CG54" s="20">
        <f t="shared" si="14"/>
        <v>31</v>
      </c>
      <c r="CH54" s="20">
        <f t="shared" si="14"/>
        <v>32</v>
      </c>
      <c r="CI54" s="20">
        <f t="shared" si="14"/>
        <v>35</v>
      </c>
      <c r="CJ54" s="20">
        <f t="shared" si="14"/>
        <v>35</v>
      </c>
      <c r="CK54" s="20">
        <f t="shared" si="14"/>
        <v>35</v>
      </c>
      <c r="CL54" s="20">
        <f t="shared" si="14"/>
        <v>35</v>
      </c>
      <c r="CM54" s="20">
        <f t="shared" si="14"/>
        <v>44</v>
      </c>
      <c r="CN54" s="20">
        <f t="shared" si="14"/>
        <v>36</v>
      </c>
      <c r="CO54" s="20">
        <f t="shared" si="14"/>
        <v>35</v>
      </c>
      <c r="CP54" s="20">
        <f t="shared" si="14"/>
        <v>35</v>
      </c>
      <c r="CQ54" s="20">
        <f t="shared" si="14"/>
        <v>38</v>
      </c>
      <c r="CR54" s="20">
        <f t="shared" si="14"/>
        <v>39</v>
      </c>
      <c r="CS54" s="20">
        <f t="shared" si="14"/>
        <v>37</v>
      </c>
      <c r="CT54" s="20">
        <f t="shared" si="14"/>
        <v>1318.9</v>
      </c>
    </row>
    <row r="55" spans="1:98" x14ac:dyDescent="0.25">
      <c r="A55" s="21"/>
      <c r="B55" s="18">
        <f>SUM(B47:B54)</f>
        <v>1363</v>
      </c>
      <c r="C55" s="18">
        <f t="shared" ref="C55:BN55" si="15">SUM(C47:C54)</f>
        <v>1347</v>
      </c>
      <c r="D55" s="18">
        <f t="shared" si="15"/>
        <v>1325</v>
      </c>
      <c r="E55" s="18">
        <f t="shared" si="15"/>
        <v>1308</v>
      </c>
      <c r="F55" s="18">
        <f t="shared" si="15"/>
        <v>1295</v>
      </c>
      <c r="G55" s="18">
        <f t="shared" si="15"/>
        <v>1286</v>
      </c>
      <c r="H55" s="18">
        <f t="shared" si="15"/>
        <v>1266</v>
      </c>
      <c r="I55" s="18">
        <f t="shared" si="15"/>
        <v>1255</v>
      </c>
      <c r="J55" s="18">
        <f t="shared" si="15"/>
        <v>1249</v>
      </c>
      <c r="K55" s="18">
        <f t="shared" si="15"/>
        <v>1240</v>
      </c>
      <c r="L55" s="18">
        <f t="shared" si="15"/>
        <v>1243</v>
      </c>
      <c r="M55" s="18">
        <f t="shared" si="15"/>
        <v>1239</v>
      </c>
      <c r="N55" s="18">
        <f t="shared" si="15"/>
        <v>1230</v>
      </c>
      <c r="O55" s="18">
        <f t="shared" si="15"/>
        <v>1224</v>
      </c>
      <c r="P55" s="18">
        <f t="shared" si="15"/>
        <v>1215</v>
      </c>
      <c r="Q55" s="18">
        <f t="shared" si="15"/>
        <v>1221</v>
      </c>
      <c r="R55" s="18">
        <f t="shared" si="15"/>
        <v>1234</v>
      </c>
      <c r="S55" s="18">
        <f t="shared" si="15"/>
        <v>1256</v>
      </c>
      <c r="T55" s="18">
        <f t="shared" si="15"/>
        <v>1294</v>
      </c>
      <c r="U55" s="18">
        <f t="shared" si="15"/>
        <v>1328</v>
      </c>
      <c r="V55" s="18">
        <f t="shared" si="15"/>
        <v>1379</v>
      </c>
      <c r="W55" s="18">
        <f t="shared" si="15"/>
        <v>1436</v>
      </c>
      <c r="X55" s="18">
        <f t="shared" si="15"/>
        <v>1487</v>
      </c>
      <c r="Y55" s="18">
        <f t="shared" si="15"/>
        <v>1531</v>
      </c>
      <c r="Z55" s="18">
        <f t="shared" si="15"/>
        <v>1617</v>
      </c>
      <c r="AA55" s="18">
        <f t="shared" si="15"/>
        <v>1677</v>
      </c>
      <c r="AB55" s="18">
        <f t="shared" si="15"/>
        <v>1683</v>
      </c>
      <c r="AC55" s="18">
        <f t="shared" si="15"/>
        <v>1658</v>
      </c>
      <c r="AD55" s="18">
        <f t="shared" si="15"/>
        <v>1624</v>
      </c>
      <c r="AE55" s="18">
        <f t="shared" si="15"/>
        <v>1600</v>
      </c>
      <c r="AF55" s="18">
        <f t="shared" si="15"/>
        <v>1557</v>
      </c>
      <c r="AG55" s="18">
        <f t="shared" si="15"/>
        <v>1549</v>
      </c>
      <c r="AH55" s="18">
        <f t="shared" si="15"/>
        <v>1512</v>
      </c>
      <c r="AI55" s="18">
        <f t="shared" si="15"/>
        <v>1497</v>
      </c>
      <c r="AJ55" s="18">
        <f t="shared" si="15"/>
        <v>1503</v>
      </c>
      <c r="AK55" s="18">
        <f t="shared" si="15"/>
        <v>1505</v>
      </c>
      <c r="AL55" s="18">
        <f t="shared" si="15"/>
        <v>1484</v>
      </c>
      <c r="AM55" s="18">
        <f t="shared" si="15"/>
        <v>1494</v>
      </c>
      <c r="AN55" s="18">
        <f t="shared" si="15"/>
        <v>1480</v>
      </c>
      <c r="AO55" s="18">
        <f t="shared" si="15"/>
        <v>1464</v>
      </c>
      <c r="AP55" s="18">
        <f t="shared" si="15"/>
        <v>1463</v>
      </c>
      <c r="AQ55" s="18">
        <f t="shared" si="15"/>
        <v>1480</v>
      </c>
      <c r="AR55" s="18">
        <f t="shared" si="15"/>
        <v>1481</v>
      </c>
      <c r="AS55" s="18">
        <f t="shared" si="15"/>
        <v>1503</v>
      </c>
      <c r="AT55" s="18">
        <f t="shared" si="15"/>
        <v>1542</v>
      </c>
      <c r="AU55" s="18">
        <f t="shared" si="15"/>
        <v>1545</v>
      </c>
      <c r="AV55" s="18">
        <f t="shared" si="15"/>
        <v>1576</v>
      </c>
      <c r="AW55" s="18">
        <f t="shared" si="15"/>
        <v>1626</v>
      </c>
      <c r="AX55" s="18">
        <f t="shared" si="15"/>
        <v>1613</v>
      </c>
      <c r="AY55" s="18">
        <f t="shared" si="15"/>
        <v>1607</v>
      </c>
      <c r="AZ55" s="18">
        <f t="shared" si="15"/>
        <v>1606</v>
      </c>
      <c r="BA55" s="18">
        <f t="shared" si="15"/>
        <v>1600</v>
      </c>
      <c r="BB55" s="18">
        <f t="shared" si="15"/>
        <v>1591</v>
      </c>
      <c r="BC55" s="18">
        <f t="shared" si="15"/>
        <v>1580</v>
      </c>
      <c r="BD55" s="18">
        <f t="shared" si="15"/>
        <v>1578</v>
      </c>
      <c r="BE55" s="18">
        <f t="shared" si="15"/>
        <v>1561</v>
      </c>
      <c r="BF55" s="18">
        <f t="shared" si="15"/>
        <v>1572</v>
      </c>
      <c r="BG55" s="18">
        <f t="shared" si="15"/>
        <v>1585</v>
      </c>
      <c r="BH55" s="18">
        <f t="shared" si="15"/>
        <v>1610</v>
      </c>
      <c r="BI55" s="18">
        <f t="shared" si="15"/>
        <v>1595</v>
      </c>
      <c r="BJ55" s="18">
        <f t="shared" si="15"/>
        <v>1590</v>
      </c>
      <c r="BK55" s="18">
        <f t="shared" si="15"/>
        <v>1602</v>
      </c>
      <c r="BL55" s="18">
        <f t="shared" si="15"/>
        <v>1617</v>
      </c>
      <c r="BM55" s="18">
        <f t="shared" si="15"/>
        <v>1635</v>
      </c>
      <c r="BN55" s="18">
        <f t="shared" si="15"/>
        <v>1636</v>
      </c>
      <c r="BO55" s="18">
        <f t="shared" ref="BO55:CT55" si="16">SUM(BO47:BO54)</f>
        <v>1662</v>
      </c>
      <c r="BP55" s="18">
        <f t="shared" si="16"/>
        <v>1653</v>
      </c>
      <c r="BQ55" s="18">
        <f t="shared" si="16"/>
        <v>1639</v>
      </c>
      <c r="BR55" s="18">
        <f t="shared" si="16"/>
        <v>1652</v>
      </c>
      <c r="BS55" s="18">
        <f t="shared" si="16"/>
        <v>1657</v>
      </c>
      <c r="BT55" s="18">
        <f t="shared" si="16"/>
        <v>1694</v>
      </c>
      <c r="BU55" s="18">
        <f t="shared" si="16"/>
        <v>1734</v>
      </c>
      <c r="BV55" s="18">
        <f t="shared" si="16"/>
        <v>1798</v>
      </c>
      <c r="BW55" s="18">
        <f t="shared" si="16"/>
        <v>1875</v>
      </c>
      <c r="BX55" s="18">
        <f t="shared" si="16"/>
        <v>1986</v>
      </c>
      <c r="BY55" s="18">
        <f t="shared" si="16"/>
        <v>2022</v>
      </c>
      <c r="BZ55" s="18">
        <f t="shared" si="16"/>
        <v>2011</v>
      </c>
      <c r="CA55" s="18">
        <f t="shared" si="16"/>
        <v>1988</v>
      </c>
      <c r="CB55" s="18">
        <f t="shared" si="16"/>
        <v>1947</v>
      </c>
      <c r="CC55" s="18">
        <f t="shared" si="16"/>
        <v>1917</v>
      </c>
      <c r="CD55" s="18">
        <f t="shared" si="16"/>
        <v>1867</v>
      </c>
      <c r="CE55" s="18">
        <f t="shared" si="16"/>
        <v>1841</v>
      </c>
      <c r="CF55" s="18">
        <f t="shared" si="16"/>
        <v>1795</v>
      </c>
      <c r="CG55" s="18">
        <f t="shared" si="16"/>
        <v>1763</v>
      </c>
      <c r="CH55" s="18">
        <f t="shared" si="16"/>
        <v>1685</v>
      </c>
      <c r="CI55" s="18">
        <f t="shared" si="16"/>
        <v>1656</v>
      </c>
      <c r="CJ55" s="18">
        <f t="shared" si="16"/>
        <v>1613</v>
      </c>
      <c r="CK55" s="18">
        <f t="shared" si="16"/>
        <v>1552</v>
      </c>
      <c r="CL55" s="18">
        <f t="shared" si="16"/>
        <v>1488</v>
      </c>
      <c r="CM55" s="18">
        <f t="shared" si="16"/>
        <v>1469</v>
      </c>
      <c r="CN55" s="18">
        <f t="shared" si="16"/>
        <v>1420</v>
      </c>
      <c r="CO55" s="18">
        <f t="shared" si="16"/>
        <v>1394</v>
      </c>
      <c r="CP55" s="18">
        <f t="shared" si="16"/>
        <v>1359</v>
      </c>
      <c r="CQ55" s="18">
        <f t="shared" si="16"/>
        <v>1330</v>
      </c>
      <c r="CR55" s="18">
        <f t="shared" si="16"/>
        <v>1306</v>
      </c>
      <c r="CS55" s="18">
        <f t="shared" si="16"/>
        <v>1284</v>
      </c>
      <c r="CT55" s="18">
        <f t="shared" si="16"/>
        <v>39852.400000000001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E699-296D-4F5B-AC54-B3A7590FF8A2}">
  <dimension ref="A1:CT55"/>
  <sheetViews>
    <sheetView topLeftCell="C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44990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10</v>
      </c>
      <c r="C3" s="22">
        <v>10</v>
      </c>
      <c r="D3" s="22">
        <v>10</v>
      </c>
      <c r="E3" s="23">
        <v>10</v>
      </c>
      <c r="F3" s="23">
        <v>10</v>
      </c>
      <c r="G3" s="22">
        <v>10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3">
        <v>10</v>
      </c>
      <c r="Y3" s="22">
        <v>20</v>
      </c>
      <c r="Z3" s="22">
        <v>30</v>
      </c>
      <c r="AA3" s="22">
        <v>40</v>
      </c>
      <c r="AB3" s="22">
        <v>40</v>
      </c>
      <c r="AC3" s="22">
        <v>40</v>
      </c>
      <c r="AD3" s="22">
        <v>40</v>
      </c>
      <c r="AE3" s="22">
        <v>30</v>
      </c>
      <c r="AF3" s="22">
        <v>15</v>
      </c>
      <c r="AG3" s="23">
        <v>15</v>
      </c>
      <c r="AH3" s="22">
        <v>15</v>
      </c>
      <c r="AI3" s="22">
        <v>15</v>
      </c>
      <c r="AJ3" s="22">
        <v>10</v>
      </c>
      <c r="AK3" s="22">
        <v>10</v>
      </c>
      <c r="AL3" s="22">
        <v>10</v>
      </c>
      <c r="AM3" s="22">
        <v>11</v>
      </c>
      <c r="AN3" s="22">
        <v>10</v>
      </c>
      <c r="AO3" s="22">
        <v>11</v>
      </c>
      <c r="AP3" s="22">
        <v>10</v>
      </c>
      <c r="AQ3" s="22">
        <v>11</v>
      </c>
      <c r="AR3" s="23">
        <v>10</v>
      </c>
      <c r="AS3" s="22">
        <v>10</v>
      </c>
      <c r="AT3" s="22">
        <v>10</v>
      </c>
      <c r="AU3" s="22">
        <v>10</v>
      </c>
      <c r="AV3" s="22">
        <v>10</v>
      </c>
      <c r="AW3" s="22">
        <v>10</v>
      </c>
      <c r="AX3" s="22">
        <v>10</v>
      </c>
      <c r="AY3" s="22">
        <v>10</v>
      </c>
      <c r="AZ3" s="22">
        <v>11</v>
      </c>
      <c r="BA3" s="22">
        <v>10</v>
      </c>
      <c r="BB3" s="22">
        <v>11</v>
      </c>
      <c r="BC3" s="22">
        <v>11</v>
      </c>
      <c r="BD3" s="23">
        <v>11</v>
      </c>
      <c r="BE3" s="22">
        <v>10</v>
      </c>
      <c r="BF3" s="22">
        <v>10</v>
      </c>
      <c r="BG3" s="22">
        <v>10</v>
      </c>
      <c r="BH3" s="22">
        <v>10</v>
      </c>
      <c r="BI3" s="23">
        <v>10</v>
      </c>
      <c r="BJ3" s="22">
        <v>10</v>
      </c>
      <c r="BK3" s="22">
        <v>10</v>
      </c>
      <c r="BL3" s="22">
        <v>10</v>
      </c>
      <c r="BM3" s="22">
        <v>11</v>
      </c>
      <c r="BN3" s="22">
        <v>10</v>
      </c>
      <c r="BO3" s="23">
        <v>10</v>
      </c>
      <c r="BP3" s="22">
        <v>11</v>
      </c>
      <c r="BQ3" s="22">
        <v>20</v>
      </c>
      <c r="BR3" s="22">
        <v>20</v>
      </c>
      <c r="BS3" s="22">
        <v>30</v>
      </c>
      <c r="BT3" s="22">
        <v>30</v>
      </c>
      <c r="BU3" s="22">
        <v>40</v>
      </c>
      <c r="BV3" s="22">
        <v>41</v>
      </c>
      <c r="BW3" s="22">
        <v>41</v>
      </c>
      <c r="BX3" s="22">
        <v>41</v>
      </c>
      <c r="BY3" s="22">
        <v>41</v>
      </c>
      <c r="BZ3" s="22">
        <v>41</v>
      </c>
      <c r="CA3" s="22">
        <v>41</v>
      </c>
      <c r="CB3" s="22">
        <v>41</v>
      </c>
      <c r="CC3" s="22">
        <v>41</v>
      </c>
      <c r="CD3" s="22">
        <v>41</v>
      </c>
      <c r="CE3" s="22">
        <v>41</v>
      </c>
      <c r="CF3" s="23">
        <v>41</v>
      </c>
      <c r="CG3" s="22">
        <v>41</v>
      </c>
      <c r="CH3" s="22">
        <v>41</v>
      </c>
      <c r="CI3" s="22">
        <v>41</v>
      </c>
      <c r="CJ3" s="22">
        <v>41</v>
      </c>
      <c r="CK3" s="22">
        <v>41</v>
      </c>
      <c r="CL3" s="22">
        <v>40</v>
      </c>
      <c r="CM3" s="22">
        <v>40</v>
      </c>
      <c r="CN3" s="22">
        <v>40</v>
      </c>
      <c r="CO3" s="22">
        <v>40</v>
      </c>
      <c r="CP3" s="22">
        <v>40</v>
      </c>
      <c r="CQ3" s="22">
        <v>40</v>
      </c>
      <c r="CR3" s="22">
        <v>40</v>
      </c>
      <c r="CS3" s="22">
        <v>41</v>
      </c>
      <c r="CT3" s="40">
        <v>457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3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12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15</v>
      </c>
      <c r="CC4" s="22">
        <v>15</v>
      </c>
      <c r="CD4" s="22">
        <v>15</v>
      </c>
      <c r="CE4" s="22">
        <v>15</v>
      </c>
      <c r="CF4" s="23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9</v>
      </c>
      <c r="CS4" s="22">
        <v>10</v>
      </c>
      <c r="CT4" s="40">
        <v>117</v>
      </c>
    </row>
    <row r="5" spans="1:98" x14ac:dyDescent="0.25">
      <c r="A5" s="8" t="s">
        <v>88</v>
      </c>
      <c r="B5" s="22">
        <v>11</v>
      </c>
      <c r="C5" s="22">
        <v>11</v>
      </c>
      <c r="D5" s="22">
        <v>11</v>
      </c>
      <c r="E5" s="23">
        <v>11</v>
      </c>
      <c r="F5" s="23">
        <v>11</v>
      </c>
      <c r="G5" s="22">
        <v>11</v>
      </c>
      <c r="H5" s="22">
        <v>11</v>
      </c>
      <c r="I5" s="22">
        <v>11</v>
      </c>
      <c r="J5" s="22">
        <v>11</v>
      </c>
      <c r="K5" s="22">
        <v>11</v>
      </c>
      <c r="L5" s="23">
        <v>11</v>
      </c>
      <c r="M5" s="22">
        <v>11</v>
      </c>
      <c r="N5" s="22">
        <v>11</v>
      </c>
      <c r="O5" s="23">
        <v>11</v>
      </c>
      <c r="P5" s="22">
        <v>11</v>
      </c>
      <c r="Q5" s="22">
        <v>11</v>
      </c>
      <c r="R5" s="22">
        <v>11</v>
      </c>
      <c r="S5" s="22">
        <v>11</v>
      </c>
      <c r="T5" s="22">
        <v>11</v>
      </c>
      <c r="U5" s="22">
        <v>11</v>
      </c>
      <c r="V5" s="22">
        <v>11</v>
      </c>
      <c r="W5" s="22">
        <v>11</v>
      </c>
      <c r="X5" s="23">
        <v>11</v>
      </c>
      <c r="Y5" s="22">
        <v>11</v>
      </c>
      <c r="Z5" s="22">
        <v>11</v>
      </c>
      <c r="AA5" s="22">
        <v>11</v>
      </c>
      <c r="AB5" s="22">
        <v>11</v>
      </c>
      <c r="AC5" s="22">
        <v>11</v>
      </c>
      <c r="AD5" s="22">
        <v>11</v>
      </c>
      <c r="AE5" s="22">
        <v>11</v>
      </c>
      <c r="AF5" s="22">
        <v>11</v>
      </c>
      <c r="AG5" s="23">
        <v>11</v>
      </c>
      <c r="AH5" s="22">
        <v>11</v>
      </c>
      <c r="AI5" s="22">
        <v>11</v>
      </c>
      <c r="AJ5" s="22">
        <v>11</v>
      </c>
      <c r="AK5" s="22">
        <v>11</v>
      </c>
      <c r="AL5" s="22">
        <v>11</v>
      </c>
      <c r="AM5" s="22">
        <v>11</v>
      </c>
      <c r="AN5" s="22">
        <v>11</v>
      </c>
      <c r="AO5" s="22">
        <v>11</v>
      </c>
      <c r="AP5" s="22">
        <v>11</v>
      </c>
      <c r="AQ5" s="22">
        <v>11</v>
      </c>
      <c r="AR5" s="23">
        <v>11</v>
      </c>
      <c r="AS5" s="22">
        <v>11</v>
      </c>
      <c r="AT5" s="22">
        <v>11</v>
      </c>
      <c r="AU5" s="22">
        <v>11</v>
      </c>
      <c r="AV5" s="22">
        <v>11</v>
      </c>
      <c r="AW5" s="22">
        <v>11</v>
      </c>
      <c r="AX5" s="22">
        <v>11</v>
      </c>
      <c r="AY5" s="22">
        <v>11</v>
      </c>
      <c r="AZ5" s="22">
        <v>11</v>
      </c>
      <c r="BA5" s="22">
        <v>11</v>
      </c>
      <c r="BB5" s="22">
        <v>11</v>
      </c>
      <c r="BC5" s="22">
        <v>11</v>
      </c>
      <c r="BD5" s="23">
        <v>11</v>
      </c>
      <c r="BE5" s="22">
        <v>11</v>
      </c>
      <c r="BF5" s="22">
        <v>11</v>
      </c>
      <c r="BG5" s="22">
        <v>11</v>
      </c>
      <c r="BH5" s="22">
        <v>11</v>
      </c>
      <c r="BI5" s="23">
        <v>11</v>
      </c>
      <c r="BJ5" s="22">
        <v>11</v>
      </c>
      <c r="BK5" s="22">
        <v>11</v>
      </c>
      <c r="BL5" s="22">
        <v>11</v>
      </c>
      <c r="BM5" s="22">
        <v>11</v>
      </c>
      <c r="BN5" s="22">
        <v>11</v>
      </c>
      <c r="BO5" s="23">
        <v>11</v>
      </c>
      <c r="BP5" s="22">
        <v>11</v>
      </c>
      <c r="BQ5" s="22">
        <v>11</v>
      </c>
      <c r="BR5" s="22">
        <v>11</v>
      </c>
      <c r="BS5" s="22">
        <v>11</v>
      </c>
      <c r="BT5" s="22">
        <v>11</v>
      </c>
      <c r="BU5" s="22">
        <v>11</v>
      </c>
      <c r="BV5" s="22">
        <v>11</v>
      </c>
      <c r="BW5" s="22">
        <v>11</v>
      </c>
      <c r="BX5" s="22">
        <v>11</v>
      </c>
      <c r="BY5" s="22">
        <v>11</v>
      </c>
      <c r="BZ5" s="22">
        <v>11</v>
      </c>
      <c r="CA5" s="22">
        <v>11</v>
      </c>
      <c r="CB5" s="22">
        <v>11</v>
      </c>
      <c r="CC5" s="22">
        <v>11</v>
      </c>
      <c r="CD5" s="22">
        <v>11</v>
      </c>
      <c r="CE5" s="22">
        <v>11</v>
      </c>
      <c r="CF5" s="23">
        <v>11</v>
      </c>
      <c r="CG5" s="22">
        <v>11</v>
      </c>
      <c r="CH5" s="22">
        <v>11</v>
      </c>
      <c r="CI5" s="22">
        <v>11</v>
      </c>
      <c r="CJ5" s="22">
        <v>11</v>
      </c>
      <c r="CK5" s="22">
        <v>11</v>
      </c>
      <c r="CL5" s="22">
        <v>11</v>
      </c>
      <c r="CM5" s="22">
        <v>8</v>
      </c>
      <c r="CN5" s="22">
        <v>8</v>
      </c>
      <c r="CO5" s="22">
        <v>8</v>
      </c>
      <c r="CP5" s="22">
        <v>8</v>
      </c>
      <c r="CQ5" s="22">
        <v>8</v>
      </c>
      <c r="CR5" s="22">
        <v>8</v>
      </c>
      <c r="CS5" s="22">
        <v>8</v>
      </c>
      <c r="CT5" s="40">
        <v>266</v>
      </c>
    </row>
    <row r="6" spans="1:98" x14ac:dyDescent="0.25">
      <c r="A6" s="8" t="s">
        <v>89</v>
      </c>
      <c r="B6" s="22">
        <v>53</v>
      </c>
      <c r="C6" s="22">
        <v>61</v>
      </c>
      <c r="D6" s="22">
        <v>41</v>
      </c>
      <c r="E6" s="23">
        <v>41</v>
      </c>
      <c r="F6" s="23">
        <v>41</v>
      </c>
      <c r="G6" s="22">
        <v>41</v>
      </c>
      <c r="H6" s="22">
        <v>41</v>
      </c>
      <c r="I6" s="22">
        <v>41</v>
      </c>
      <c r="J6" s="22">
        <v>41</v>
      </c>
      <c r="K6" s="22">
        <v>41</v>
      </c>
      <c r="L6" s="23">
        <v>31</v>
      </c>
      <c r="M6" s="22">
        <v>31</v>
      </c>
      <c r="N6" s="22">
        <v>31</v>
      </c>
      <c r="O6" s="23">
        <v>31</v>
      </c>
      <c r="P6" s="22">
        <v>31</v>
      </c>
      <c r="Q6" s="22">
        <v>31</v>
      </c>
      <c r="R6" s="22">
        <v>31</v>
      </c>
      <c r="S6" s="22">
        <v>31</v>
      </c>
      <c r="T6" s="22">
        <v>31</v>
      </c>
      <c r="U6" s="22">
        <v>30</v>
      </c>
      <c r="V6" s="22">
        <v>31</v>
      </c>
      <c r="W6" s="22">
        <v>41</v>
      </c>
      <c r="X6" s="23">
        <v>48</v>
      </c>
      <c r="Y6" s="22">
        <v>51</v>
      </c>
      <c r="Z6" s="22">
        <v>71</v>
      </c>
      <c r="AA6" s="22">
        <v>91</v>
      </c>
      <c r="AB6" s="22">
        <v>81</v>
      </c>
      <c r="AC6" s="22">
        <v>78</v>
      </c>
      <c r="AD6" s="22">
        <v>81</v>
      </c>
      <c r="AE6" s="22">
        <v>81</v>
      </c>
      <c r="AF6" s="22">
        <v>61</v>
      </c>
      <c r="AG6" s="23">
        <v>81</v>
      </c>
      <c r="AH6" s="22">
        <v>41</v>
      </c>
      <c r="AI6" s="22">
        <v>40</v>
      </c>
      <c r="AJ6" s="22">
        <v>40</v>
      </c>
      <c r="AK6" s="22">
        <v>40</v>
      </c>
      <c r="AL6" s="22">
        <v>41</v>
      </c>
      <c r="AM6" s="22">
        <v>40</v>
      </c>
      <c r="AN6" s="22">
        <v>41</v>
      </c>
      <c r="AO6" s="22">
        <v>40</v>
      </c>
      <c r="AP6" s="22">
        <v>40</v>
      </c>
      <c r="AQ6" s="22">
        <v>40</v>
      </c>
      <c r="AR6" s="23">
        <v>40</v>
      </c>
      <c r="AS6" s="22">
        <v>51</v>
      </c>
      <c r="AT6" s="22">
        <v>37</v>
      </c>
      <c r="AU6" s="22">
        <v>40</v>
      </c>
      <c r="AV6" s="22">
        <v>51</v>
      </c>
      <c r="AW6" s="22">
        <v>50</v>
      </c>
      <c r="AX6" s="22">
        <v>51</v>
      </c>
      <c r="AY6" s="22">
        <v>51</v>
      </c>
      <c r="AZ6" s="22">
        <v>51</v>
      </c>
      <c r="BA6" s="22">
        <v>51</v>
      </c>
      <c r="BB6" s="22">
        <v>40</v>
      </c>
      <c r="BC6" s="22">
        <v>40</v>
      </c>
      <c r="BD6" s="23">
        <v>50</v>
      </c>
      <c r="BE6" s="22">
        <v>50</v>
      </c>
      <c r="BF6" s="22">
        <v>61</v>
      </c>
      <c r="BG6" s="22">
        <v>41</v>
      </c>
      <c r="BH6" s="22">
        <v>51</v>
      </c>
      <c r="BI6" s="23">
        <v>30</v>
      </c>
      <c r="BJ6" s="22">
        <v>31</v>
      </c>
      <c r="BK6" s="22">
        <v>20</v>
      </c>
      <c r="BL6" s="22">
        <v>21</v>
      </c>
      <c r="BM6" s="22">
        <v>41</v>
      </c>
      <c r="BN6" s="22">
        <v>41</v>
      </c>
      <c r="BO6" s="23">
        <v>51</v>
      </c>
      <c r="BP6" s="22">
        <v>61</v>
      </c>
      <c r="BQ6" s="22">
        <v>61</v>
      </c>
      <c r="BR6" s="22">
        <v>51</v>
      </c>
      <c r="BS6" s="22">
        <v>50</v>
      </c>
      <c r="BT6" s="22">
        <v>71</v>
      </c>
      <c r="BU6" s="22">
        <v>93</v>
      </c>
      <c r="BV6" s="22">
        <v>81</v>
      </c>
      <c r="BW6" s="22">
        <v>81</v>
      </c>
      <c r="BX6" s="22">
        <v>101</v>
      </c>
      <c r="BY6" s="23">
        <v>101</v>
      </c>
      <c r="BZ6" s="23">
        <v>101</v>
      </c>
      <c r="CA6" s="22">
        <v>101</v>
      </c>
      <c r="CB6" s="23">
        <v>101</v>
      </c>
      <c r="CC6" s="23">
        <v>101</v>
      </c>
      <c r="CD6" s="22">
        <v>101</v>
      </c>
      <c r="CE6" s="23">
        <v>101</v>
      </c>
      <c r="CF6" s="23">
        <v>101</v>
      </c>
      <c r="CG6" s="22">
        <v>101</v>
      </c>
      <c r="CH6" s="23">
        <v>101</v>
      </c>
      <c r="CI6" s="22">
        <v>101</v>
      </c>
      <c r="CJ6" s="23">
        <v>101</v>
      </c>
      <c r="CK6" s="23">
        <v>101</v>
      </c>
      <c r="CL6" s="23">
        <v>101</v>
      </c>
      <c r="CM6" s="22">
        <v>60</v>
      </c>
      <c r="CN6" s="22">
        <v>61</v>
      </c>
      <c r="CO6" s="22">
        <v>61</v>
      </c>
      <c r="CP6" s="22">
        <v>61</v>
      </c>
      <c r="CQ6" s="22">
        <v>61</v>
      </c>
      <c r="CR6" s="22">
        <v>59</v>
      </c>
      <c r="CS6" s="22">
        <v>81</v>
      </c>
      <c r="CT6" s="40">
        <v>1366</v>
      </c>
    </row>
    <row r="7" spans="1:98" x14ac:dyDescent="0.25">
      <c r="A7" s="8" t="s">
        <v>90</v>
      </c>
      <c r="B7" s="22">
        <v>30</v>
      </c>
      <c r="C7" s="22">
        <v>25</v>
      </c>
      <c r="D7" s="22">
        <v>28</v>
      </c>
      <c r="E7" s="23">
        <v>24</v>
      </c>
      <c r="F7" s="23">
        <v>22</v>
      </c>
      <c r="G7" s="22">
        <v>23</v>
      </c>
      <c r="H7" s="22">
        <v>22</v>
      </c>
      <c r="I7" s="22">
        <v>25</v>
      </c>
      <c r="J7" s="22">
        <v>24</v>
      </c>
      <c r="K7" s="22">
        <v>23</v>
      </c>
      <c r="L7" s="23">
        <v>16</v>
      </c>
      <c r="M7" s="22">
        <v>18</v>
      </c>
      <c r="N7" s="22">
        <v>17</v>
      </c>
      <c r="O7" s="23">
        <v>18</v>
      </c>
      <c r="P7" s="22">
        <v>18</v>
      </c>
      <c r="Q7" s="22">
        <v>17</v>
      </c>
      <c r="R7" s="22">
        <v>19</v>
      </c>
      <c r="S7" s="22">
        <v>15</v>
      </c>
      <c r="T7" s="22">
        <v>17</v>
      </c>
      <c r="U7" s="22">
        <v>14</v>
      </c>
      <c r="V7" s="22">
        <v>21</v>
      </c>
      <c r="W7" s="22">
        <v>15</v>
      </c>
      <c r="X7" s="23">
        <v>17</v>
      </c>
      <c r="Y7" s="22">
        <v>20</v>
      </c>
      <c r="Z7" s="22">
        <v>43</v>
      </c>
      <c r="AA7" s="22">
        <v>55</v>
      </c>
      <c r="AB7" s="22">
        <v>60</v>
      </c>
      <c r="AC7" s="22">
        <v>43</v>
      </c>
      <c r="AD7" s="22">
        <v>53</v>
      </c>
      <c r="AE7" s="22">
        <v>37</v>
      </c>
      <c r="AF7" s="22">
        <v>33</v>
      </c>
      <c r="AG7" s="23">
        <v>33</v>
      </c>
      <c r="AH7" s="22">
        <v>20</v>
      </c>
      <c r="AI7" s="22">
        <v>23</v>
      </c>
      <c r="AJ7" s="22">
        <v>19</v>
      </c>
      <c r="AK7" s="22">
        <v>21</v>
      </c>
      <c r="AL7" s="22">
        <v>20</v>
      </c>
      <c r="AM7" s="22">
        <v>24</v>
      </c>
      <c r="AN7" s="22">
        <v>17</v>
      </c>
      <c r="AO7" s="22">
        <v>19</v>
      </c>
      <c r="AP7" s="22">
        <v>17</v>
      </c>
      <c r="AQ7" s="22">
        <v>22</v>
      </c>
      <c r="AR7" s="23">
        <v>23</v>
      </c>
      <c r="AS7" s="22">
        <v>25</v>
      </c>
      <c r="AT7" s="22">
        <v>15</v>
      </c>
      <c r="AU7" s="22">
        <v>19</v>
      </c>
      <c r="AV7" s="22">
        <v>21</v>
      </c>
      <c r="AW7" s="22">
        <v>18</v>
      </c>
      <c r="AX7" s="22">
        <v>19</v>
      </c>
      <c r="AY7" s="22">
        <v>22</v>
      </c>
      <c r="AZ7" s="22">
        <v>19</v>
      </c>
      <c r="BA7" s="22">
        <v>18</v>
      </c>
      <c r="BB7" s="22">
        <v>22</v>
      </c>
      <c r="BC7" s="22">
        <v>23</v>
      </c>
      <c r="BD7" s="23">
        <v>24</v>
      </c>
      <c r="BE7" s="22">
        <v>24</v>
      </c>
      <c r="BF7" s="22">
        <v>17</v>
      </c>
      <c r="BG7" s="22">
        <v>22</v>
      </c>
      <c r="BH7" s="22">
        <v>19</v>
      </c>
      <c r="BI7" s="23">
        <v>22</v>
      </c>
      <c r="BJ7" s="22">
        <v>26</v>
      </c>
      <c r="BK7" s="22">
        <v>20</v>
      </c>
      <c r="BL7" s="22">
        <v>29</v>
      </c>
      <c r="BM7" s="22">
        <v>36</v>
      </c>
      <c r="BN7" s="22">
        <v>36</v>
      </c>
      <c r="BO7" s="23">
        <v>39</v>
      </c>
      <c r="BP7" s="22">
        <v>36</v>
      </c>
      <c r="BQ7" s="22">
        <v>22</v>
      </c>
      <c r="BR7" s="22">
        <v>19</v>
      </c>
      <c r="BS7" s="22">
        <v>14</v>
      </c>
      <c r="BT7" s="22">
        <v>21</v>
      </c>
      <c r="BU7" s="22">
        <v>21</v>
      </c>
      <c r="BV7" s="22">
        <v>32</v>
      </c>
      <c r="BW7" s="22">
        <v>47</v>
      </c>
      <c r="BX7" s="22">
        <v>62</v>
      </c>
      <c r="BY7" s="22">
        <v>72</v>
      </c>
      <c r="BZ7" s="22">
        <v>77</v>
      </c>
      <c r="CA7" s="22">
        <v>76</v>
      </c>
      <c r="CB7" s="22">
        <v>78</v>
      </c>
      <c r="CC7" s="22">
        <v>70</v>
      </c>
      <c r="CD7" s="22">
        <v>60</v>
      </c>
      <c r="CE7" s="22">
        <v>58</v>
      </c>
      <c r="CF7" s="23">
        <v>60</v>
      </c>
      <c r="CG7" s="22">
        <v>58</v>
      </c>
      <c r="CH7" s="22">
        <v>55</v>
      </c>
      <c r="CI7" s="22">
        <v>56</v>
      </c>
      <c r="CJ7" s="22">
        <v>47</v>
      </c>
      <c r="CK7" s="22">
        <v>45</v>
      </c>
      <c r="CL7" s="22">
        <v>46</v>
      </c>
      <c r="CM7" s="22">
        <v>49</v>
      </c>
      <c r="CN7" s="22">
        <v>38</v>
      </c>
      <c r="CO7" s="22">
        <v>20</v>
      </c>
      <c r="CP7" s="22">
        <v>20</v>
      </c>
      <c r="CQ7" s="22">
        <v>27</v>
      </c>
      <c r="CR7" s="22">
        <v>18</v>
      </c>
      <c r="CS7" s="22">
        <v>23</v>
      </c>
      <c r="CT7" s="40">
        <v>749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11</v>
      </c>
      <c r="BU8" s="22">
        <v>11</v>
      </c>
      <c r="BV8" s="22">
        <v>11</v>
      </c>
      <c r="BW8" s="22">
        <v>11</v>
      </c>
      <c r="BX8" s="22">
        <v>11</v>
      </c>
      <c r="BY8" s="22">
        <v>19</v>
      </c>
      <c r="BZ8" s="22">
        <v>19</v>
      </c>
      <c r="CA8" s="22">
        <v>19</v>
      </c>
      <c r="CB8" s="22">
        <v>19</v>
      </c>
      <c r="CC8" s="22">
        <v>19</v>
      </c>
      <c r="CD8" s="22">
        <v>19</v>
      </c>
      <c r="CE8" s="22">
        <v>19</v>
      </c>
      <c r="CF8" s="23">
        <v>19</v>
      </c>
      <c r="CG8" s="22">
        <v>19</v>
      </c>
      <c r="CH8" s="22">
        <v>18</v>
      </c>
      <c r="CI8" s="22">
        <v>18</v>
      </c>
      <c r="CJ8" s="22">
        <v>18</v>
      </c>
      <c r="CK8" s="22">
        <v>17</v>
      </c>
      <c r="CL8" s="22">
        <v>17</v>
      </c>
      <c r="CM8" s="22">
        <v>17</v>
      </c>
      <c r="CN8" s="22">
        <v>15</v>
      </c>
      <c r="CO8" s="22">
        <v>13</v>
      </c>
      <c r="CP8" s="22">
        <v>12</v>
      </c>
      <c r="CQ8" s="22">
        <v>12</v>
      </c>
      <c r="CR8" s="22">
        <v>9</v>
      </c>
      <c r="CS8" s="22">
        <v>0</v>
      </c>
      <c r="CT8" s="40">
        <v>113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60</v>
      </c>
      <c r="BX9" s="22">
        <v>71</v>
      </c>
      <c r="BY9" s="22">
        <v>75</v>
      </c>
      <c r="BZ9" s="22">
        <v>75</v>
      </c>
      <c r="CA9" s="22">
        <v>75</v>
      </c>
      <c r="CB9" s="22">
        <v>55</v>
      </c>
      <c r="CC9" s="22">
        <v>40</v>
      </c>
      <c r="CD9" s="22">
        <v>40</v>
      </c>
      <c r="CE9" s="22">
        <v>40</v>
      </c>
      <c r="CF9" s="23">
        <v>40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138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50</v>
      </c>
      <c r="W10" s="22">
        <v>35</v>
      </c>
      <c r="X10" s="23">
        <v>33</v>
      </c>
      <c r="Y10" s="22">
        <v>46</v>
      </c>
      <c r="Z10" s="22">
        <v>41</v>
      </c>
      <c r="AA10" s="22">
        <v>38</v>
      </c>
      <c r="AB10" s="22">
        <v>43</v>
      </c>
      <c r="AC10" s="22">
        <v>26</v>
      </c>
      <c r="AD10" s="22">
        <v>49</v>
      </c>
      <c r="AE10" s="22">
        <v>38</v>
      </c>
      <c r="AF10" s="22">
        <v>42</v>
      </c>
      <c r="AG10" s="23">
        <v>34</v>
      </c>
      <c r="AH10" s="22">
        <v>40</v>
      </c>
      <c r="AI10" s="22">
        <v>43</v>
      </c>
      <c r="AJ10" s="22">
        <v>41</v>
      </c>
      <c r="AK10" s="22">
        <v>40</v>
      </c>
      <c r="AL10" s="22">
        <v>38</v>
      </c>
      <c r="AM10" s="22">
        <v>48</v>
      </c>
      <c r="AN10" s="22">
        <v>33</v>
      </c>
      <c r="AO10" s="22">
        <v>39</v>
      </c>
      <c r="AP10" s="22">
        <v>29</v>
      </c>
      <c r="AQ10" s="22">
        <v>47</v>
      </c>
      <c r="AR10" s="23">
        <v>44</v>
      </c>
      <c r="AS10" s="22">
        <v>45</v>
      </c>
      <c r="AT10" s="22">
        <v>27</v>
      </c>
      <c r="AU10" s="22">
        <v>40</v>
      </c>
      <c r="AV10" s="22">
        <v>39</v>
      </c>
      <c r="AW10" s="22">
        <v>35</v>
      </c>
      <c r="AX10" s="22">
        <v>37</v>
      </c>
      <c r="AY10" s="22">
        <v>44</v>
      </c>
      <c r="AZ10" s="22">
        <v>36</v>
      </c>
      <c r="BA10" s="22">
        <v>30</v>
      </c>
      <c r="BB10" s="22">
        <v>45</v>
      </c>
      <c r="BC10" s="22">
        <v>50</v>
      </c>
      <c r="BD10" s="23">
        <v>51</v>
      </c>
      <c r="BE10" s="22">
        <v>49</v>
      </c>
      <c r="BF10" s="22">
        <v>30</v>
      </c>
      <c r="BG10" s="22">
        <v>45</v>
      </c>
      <c r="BH10" s="22">
        <v>37</v>
      </c>
      <c r="BI10" s="23">
        <v>38</v>
      </c>
      <c r="BJ10" s="22">
        <v>40</v>
      </c>
      <c r="BK10" s="22">
        <v>25</v>
      </c>
      <c r="BL10" s="22">
        <v>48</v>
      </c>
      <c r="BM10" s="22">
        <v>56</v>
      </c>
      <c r="BN10" s="22">
        <v>48</v>
      </c>
      <c r="BO10" s="23">
        <v>43</v>
      </c>
      <c r="BP10" s="22">
        <v>43</v>
      </c>
      <c r="BQ10" s="22">
        <v>43</v>
      </c>
      <c r="BR10" s="22">
        <v>45</v>
      </c>
      <c r="BS10" s="22">
        <v>26</v>
      </c>
      <c r="BT10" s="22">
        <v>42</v>
      </c>
      <c r="BU10" s="22">
        <v>43</v>
      </c>
      <c r="BV10" s="22">
        <v>50</v>
      </c>
      <c r="BW10" s="22">
        <v>65</v>
      </c>
      <c r="BX10" s="22">
        <v>64</v>
      </c>
      <c r="BY10" s="22">
        <v>66</v>
      </c>
      <c r="BZ10" s="22">
        <v>64</v>
      </c>
      <c r="CA10" s="22">
        <v>63</v>
      </c>
      <c r="CB10" s="22">
        <v>65</v>
      </c>
      <c r="CC10" s="22">
        <v>65</v>
      </c>
      <c r="CD10" s="22">
        <v>64</v>
      </c>
      <c r="CE10" s="22">
        <v>63</v>
      </c>
      <c r="CF10" s="23">
        <v>28</v>
      </c>
      <c r="CG10" s="22">
        <v>26</v>
      </c>
      <c r="CH10" s="22">
        <v>25</v>
      </c>
      <c r="CI10" s="22">
        <v>29</v>
      </c>
      <c r="CJ10" s="22">
        <v>27</v>
      </c>
      <c r="CK10" s="22">
        <v>25</v>
      </c>
      <c r="CL10" s="22">
        <v>24</v>
      </c>
      <c r="CM10" s="22">
        <v>25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40">
        <v>710</v>
      </c>
    </row>
    <row r="11" spans="1:98" x14ac:dyDescent="0.25">
      <c r="A11" s="8" t="s">
        <v>94</v>
      </c>
      <c r="B11" s="22">
        <v>56</v>
      </c>
      <c r="C11" s="22">
        <v>42</v>
      </c>
      <c r="D11" s="22">
        <v>50</v>
      </c>
      <c r="E11" s="23">
        <v>42</v>
      </c>
      <c r="F11" s="23">
        <v>40</v>
      </c>
      <c r="G11" s="22">
        <v>40</v>
      </c>
      <c r="H11" s="22">
        <v>41</v>
      </c>
      <c r="I11" s="22">
        <v>44</v>
      </c>
      <c r="J11" s="22">
        <v>41</v>
      </c>
      <c r="K11" s="22">
        <v>39</v>
      </c>
      <c r="L11" s="23">
        <v>32</v>
      </c>
      <c r="M11" s="22">
        <v>44</v>
      </c>
      <c r="N11" s="22">
        <v>38</v>
      </c>
      <c r="O11" s="23">
        <v>43</v>
      </c>
      <c r="P11" s="22">
        <v>40</v>
      </c>
      <c r="Q11" s="22">
        <v>39</v>
      </c>
      <c r="R11" s="22">
        <v>50</v>
      </c>
      <c r="S11" s="22">
        <v>27</v>
      </c>
      <c r="T11" s="22">
        <v>35</v>
      </c>
      <c r="U11" s="22">
        <v>28</v>
      </c>
      <c r="V11" s="22">
        <v>0</v>
      </c>
      <c r="W11" s="22">
        <v>0</v>
      </c>
      <c r="X11" s="23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3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3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3">
        <v>0</v>
      </c>
      <c r="BE11" s="22">
        <v>0</v>
      </c>
      <c r="BF11" s="22">
        <v>0</v>
      </c>
      <c r="BG11" s="22">
        <v>0</v>
      </c>
      <c r="BH11" s="22">
        <v>0</v>
      </c>
      <c r="BI11" s="23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3">
        <v>0</v>
      </c>
      <c r="BP11" s="22">
        <v>27</v>
      </c>
      <c r="BQ11" s="22">
        <v>29</v>
      </c>
      <c r="BR11" s="22">
        <v>25</v>
      </c>
      <c r="BS11" s="22">
        <v>43</v>
      </c>
      <c r="BT11" s="22">
        <v>39</v>
      </c>
      <c r="BU11" s="22">
        <v>48</v>
      </c>
      <c r="BV11" s="22">
        <v>119</v>
      </c>
      <c r="BW11" s="23">
        <v>118</v>
      </c>
      <c r="BX11" s="22">
        <v>152</v>
      </c>
      <c r="BY11" s="23">
        <v>177</v>
      </c>
      <c r="BZ11" s="23">
        <v>160</v>
      </c>
      <c r="CA11" s="22">
        <v>131</v>
      </c>
      <c r="CB11" s="23">
        <v>108</v>
      </c>
      <c r="CC11" s="23">
        <v>106</v>
      </c>
      <c r="CD11" s="22">
        <v>120</v>
      </c>
      <c r="CE11" s="23">
        <v>123</v>
      </c>
      <c r="CF11" s="23">
        <v>122</v>
      </c>
      <c r="CG11" s="22">
        <v>115</v>
      </c>
      <c r="CH11" s="22">
        <v>79</v>
      </c>
      <c r="CI11" s="22">
        <v>54</v>
      </c>
      <c r="CJ11" s="22">
        <v>60</v>
      </c>
      <c r="CK11" s="22">
        <v>46</v>
      </c>
      <c r="CL11" s="22">
        <v>25</v>
      </c>
      <c r="CM11" s="22">
        <v>27</v>
      </c>
      <c r="CN11" s="22">
        <v>51</v>
      </c>
      <c r="CO11" s="22">
        <v>29</v>
      </c>
      <c r="CP11" s="22">
        <v>32</v>
      </c>
      <c r="CQ11" s="22">
        <v>51</v>
      </c>
      <c r="CR11" s="22">
        <v>28</v>
      </c>
      <c r="CS11" s="22">
        <v>44</v>
      </c>
      <c r="CT11" s="40">
        <v>768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50</v>
      </c>
      <c r="T12" s="22">
        <v>55</v>
      </c>
      <c r="U12" s="22">
        <v>55</v>
      </c>
      <c r="V12" s="22">
        <v>55</v>
      </c>
      <c r="W12" s="22">
        <v>99</v>
      </c>
      <c r="X12" s="23">
        <v>99</v>
      </c>
      <c r="Y12" s="22">
        <v>99</v>
      </c>
      <c r="Z12" s="23">
        <v>113</v>
      </c>
      <c r="AA12" s="23">
        <v>112</v>
      </c>
      <c r="AB12" s="22">
        <v>110</v>
      </c>
      <c r="AC12" s="23">
        <v>101</v>
      </c>
      <c r="AD12" s="22">
        <v>53</v>
      </c>
      <c r="AE12" s="22">
        <v>50</v>
      </c>
      <c r="AF12" s="22">
        <v>50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51</v>
      </c>
      <c r="AU12" s="22">
        <v>51</v>
      </c>
      <c r="AV12" s="22">
        <v>56</v>
      </c>
      <c r="AW12" s="22">
        <v>56</v>
      </c>
      <c r="AX12" s="22">
        <v>56</v>
      </c>
      <c r="AY12" s="22">
        <v>56</v>
      </c>
      <c r="AZ12" s="22">
        <v>56</v>
      </c>
      <c r="BA12" s="22">
        <v>56</v>
      </c>
      <c r="BB12" s="22">
        <v>50</v>
      </c>
      <c r="BC12" s="22">
        <v>0</v>
      </c>
      <c r="BD12" s="23">
        <v>0</v>
      </c>
      <c r="BE12" s="22">
        <v>0</v>
      </c>
      <c r="BF12" s="22">
        <v>0</v>
      </c>
      <c r="BG12" s="22">
        <v>0</v>
      </c>
      <c r="BH12" s="22">
        <v>0</v>
      </c>
      <c r="BI12" s="23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51</v>
      </c>
      <c r="BO12" s="23">
        <v>54</v>
      </c>
      <c r="BP12" s="22">
        <v>56</v>
      </c>
      <c r="BQ12" s="22">
        <v>78</v>
      </c>
      <c r="BR12" s="22">
        <v>102</v>
      </c>
      <c r="BS12" s="22">
        <v>110</v>
      </c>
      <c r="BT12" s="23">
        <v>110</v>
      </c>
      <c r="BU12" s="22">
        <v>110</v>
      </c>
      <c r="BV12" s="22">
        <v>110</v>
      </c>
      <c r="BW12" s="23">
        <v>110</v>
      </c>
      <c r="BX12" s="22">
        <v>110</v>
      </c>
      <c r="BY12" s="23">
        <v>111</v>
      </c>
      <c r="BZ12" s="23">
        <v>110</v>
      </c>
      <c r="CA12" s="22">
        <v>110</v>
      </c>
      <c r="CB12" s="23">
        <v>110</v>
      </c>
      <c r="CC12" s="23">
        <v>110</v>
      </c>
      <c r="CD12" s="22">
        <v>110</v>
      </c>
      <c r="CE12" s="23">
        <v>110</v>
      </c>
      <c r="CF12" s="23">
        <v>110</v>
      </c>
      <c r="CG12" s="22">
        <v>110</v>
      </c>
      <c r="CH12" s="23">
        <v>110</v>
      </c>
      <c r="CI12" s="22">
        <v>110</v>
      </c>
      <c r="CJ12" s="23">
        <v>110</v>
      </c>
      <c r="CK12" s="23">
        <v>110</v>
      </c>
      <c r="CL12" s="23">
        <v>110</v>
      </c>
      <c r="CM12" s="22">
        <v>110</v>
      </c>
      <c r="CN12" s="22">
        <v>110</v>
      </c>
      <c r="CO12" s="23">
        <v>110</v>
      </c>
      <c r="CP12" s="22">
        <v>110</v>
      </c>
      <c r="CQ12" s="22">
        <v>55</v>
      </c>
      <c r="CR12" s="22">
        <v>55</v>
      </c>
      <c r="CS12" s="22">
        <v>0</v>
      </c>
      <c r="CT12" s="40">
        <v>1161</v>
      </c>
    </row>
    <row r="13" spans="1:98" x14ac:dyDescent="0.25">
      <c r="A13" s="8" t="s">
        <v>96</v>
      </c>
      <c r="B13" s="22">
        <v>15</v>
      </c>
      <c r="C13" s="22">
        <v>15</v>
      </c>
      <c r="D13" s="22">
        <v>15</v>
      </c>
      <c r="E13" s="23">
        <v>15</v>
      </c>
      <c r="F13" s="23">
        <v>15</v>
      </c>
      <c r="G13" s="22">
        <v>15</v>
      </c>
      <c r="H13" s="22">
        <v>15</v>
      </c>
      <c r="I13" s="22">
        <v>16</v>
      </c>
      <c r="J13" s="22">
        <v>16</v>
      </c>
      <c r="K13" s="22">
        <v>15</v>
      </c>
      <c r="L13" s="23">
        <v>15</v>
      </c>
      <c r="M13" s="22">
        <v>15</v>
      </c>
      <c r="N13" s="22">
        <v>15</v>
      </c>
      <c r="O13" s="23">
        <v>15</v>
      </c>
      <c r="P13" s="22">
        <v>15</v>
      </c>
      <c r="Q13" s="22">
        <v>15</v>
      </c>
      <c r="R13" s="22">
        <v>15</v>
      </c>
      <c r="S13" s="22">
        <v>15</v>
      </c>
      <c r="T13" s="22">
        <v>15</v>
      </c>
      <c r="U13" s="22">
        <v>20</v>
      </c>
      <c r="V13" s="22">
        <v>20</v>
      </c>
      <c r="W13" s="22">
        <v>20</v>
      </c>
      <c r="X13" s="23">
        <v>20</v>
      </c>
      <c r="Y13" s="22">
        <v>20</v>
      </c>
      <c r="Z13" s="22">
        <v>20</v>
      </c>
      <c r="AA13" s="22">
        <v>20</v>
      </c>
      <c r="AB13" s="22">
        <v>20</v>
      </c>
      <c r="AC13" s="22">
        <v>20</v>
      </c>
      <c r="AD13" s="22">
        <v>20</v>
      </c>
      <c r="AE13" s="22">
        <v>21</v>
      </c>
      <c r="AF13" s="22">
        <v>20</v>
      </c>
      <c r="AG13" s="23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21</v>
      </c>
      <c r="AM13" s="22">
        <v>20</v>
      </c>
      <c r="AN13" s="22">
        <v>20</v>
      </c>
      <c r="AO13" s="22">
        <v>20</v>
      </c>
      <c r="AP13" s="22">
        <v>20</v>
      </c>
      <c r="AQ13" s="22">
        <v>20</v>
      </c>
      <c r="AR13" s="23">
        <v>20</v>
      </c>
      <c r="AS13" s="22">
        <v>19</v>
      </c>
      <c r="AT13" s="22">
        <v>20</v>
      </c>
      <c r="AU13" s="22">
        <v>20</v>
      </c>
      <c r="AV13" s="22">
        <v>20</v>
      </c>
      <c r="AW13" s="22">
        <v>20</v>
      </c>
      <c r="AX13" s="22">
        <v>20</v>
      </c>
      <c r="AY13" s="22">
        <v>20</v>
      </c>
      <c r="AZ13" s="22">
        <v>20</v>
      </c>
      <c r="BA13" s="22">
        <v>20</v>
      </c>
      <c r="BB13" s="22">
        <v>20</v>
      </c>
      <c r="BC13" s="22">
        <v>20</v>
      </c>
      <c r="BD13" s="23">
        <v>20</v>
      </c>
      <c r="BE13" s="22">
        <v>20</v>
      </c>
      <c r="BF13" s="22">
        <v>20</v>
      </c>
      <c r="BG13" s="22">
        <v>20</v>
      </c>
      <c r="BH13" s="22">
        <v>20</v>
      </c>
      <c r="BI13" s="23">
        <v>19</v>
      </c>
      <c r="BJ13" s="22">
        <v>19</v>
      </c>
      <c r="BK13" s="22">
        <v>20</v>
      </c>
      <c r="BL13" s="22">
        <v>20</v>
      </c>
      <c r="BM13" s="22">
        <v>19</v>
      </c>
      <c r="BN13" s="22">
        <v>20</v>
      </c>
      <c r="BO13" s="23">
        <v>20</v>
      </c>
      <c r="BP13" s="22">
        <v>20</v>
      </c>
      <c r="BQ13" s="22">
        <v>20</v>
      </c>
      <c r="BR13" s="22">
        <v>21</v>
      </c>
      <c r="BS13" s="22">
        <v>20</v>
      </c>
      <c r="BT13" s="22">
        <v>21</v>
      </c>
      <c r="BU13" s="22">
        <v>21</v>
      </c>
      <c r="BV13" s="22">
        <v>48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25</v>
      </c>
      <c r="CE13" s="22">
        <v>26</v>
      </c>
      <c r="CF13" s="23">
        <v>26</v>
      </c>
      <c r="CG13" s="22">
        <v>26</v>
      </c>
      <c r="CH13" s="22">
        <v>26</v>
      </c>
      <c r="CI13" s="22">
        <v>26</v>
      </c>
      <c r="CJ13" s="22">
        <v>26</v>
      </c>
      <c r="CK13" s="22">
        <v>23</v>
      </c>
      <c r="CL13" s="22">
        <v>15</v>
      </c>
      <c r="CM13" s="22">
        <v>15</v>
      </c>
      <c r="CN13" s="22">
        <v>15</v>
      </c>
      <c r="CO13" s="22">
        <v>16</v>
      </c>
      <c r="CP13" s="22">
        <v>16</v>
      </c>
      <c r="CQ13" s="22">
        <v>16</v>
      </c>
      <c r="CR13" s="22">
        <v>16</v>
      </c>
      <c r="CS13" s="22">
        <v>16</v>
      </c>
      <c r="CT13" s="40">
        <v>519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3">
        <v>0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397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14</v>
      </c>
      <c r="AB15" s="22">
        <v>16</v>
      </c>
      <c r="AC15" s="22">
        <v>10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12</v>
      </c>
      <c r="BT15" s="22">
        <v>13</v>
      </c>
      <c r="BU15" s="22">
        <v>14</v>
      </c>
      <c r="BV15" s="22">
        <v>16</v>
      </c>
      <c r="BW15" s="22">
        <v>26</v>
      </c>
      <c r="BX15" s="22">
        <v>37</v>
      </c>
      <c r="BY15" s="22">
        <v>37</v>
      </c>
      <c r="BZ15" s="22">
        <v>37</v>
      </c>
      <c r="CA15" s="22">
        <v>37</v>
      </c>
      <c r="CB15" s="22">
        <v>37</v>
      </c>
      <c r="CC15" s="22">
        <v>24</v>
      </c>
      <c r="CD15" s="22">
        <v>23</v>
      </c>
      <c r="CE15" s="22">
        <v>23</v>
      </c>
      <c r="CF15" s="23">
        <v>24</v>
      </c>
      <c r="CG15" s="22">
        <v>22</v>
      </c>
      <c r="CH15" s="22">
        <v>21</v>
      </c>
      <c r="CI15" s="22">
        <v>23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117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10</v>
      </c>
      <c r="W16" s="22">
        <v>10</v>
      </c>
      <c r="X16" s="23">
        <v>30</v>
      </c>
      <c r="Y16" s="22">
        <v>31</v>
      </c>
      <c r="Z16" s="22">
        <v>31</v>
      </c>
      <c r="AA16" s="22">
        <v>31</v>
      </c>
      <c r="AB16" s="22">
        <v>39</v>
      </c>
      <c r="AC16" s="22">
        <v>42</v>
      </c>
      <c r="AD16" s="22">
        <v>29</v>
      </c>
      <c r="AE16" s="22">
        <v>29</v>
      </c>
      <c r="AF16" s="22">
        <v>10</v>
      </c>
      <c r="AG16" s="23">
        <v>41</v>
      </c>
      <c r="AH16" s="22">
        <v>60</v>
      </c>
      <c r="AI16" s="22">
        <v>60</v>
      </c>
      <c r="AJ16" s="22">
        <v>60</v>
      </c>
      <c r="AK16" s="22">
        <v>60</v>
      </c>
      <c r="AL16" s="22">
        <v>60</v>
      </c>
      <c r="AM16" s="22">
        <v>39</v>
      </c>
      <c r="AN16" s="22">
        <v>40</v>
      </c>
      <c r="AO16" s="22">
        <v>40</v>
      </c>
      <c r="AP16" s="22">
        <v>30</v>
      </c>
      <c r="AQ16" s="22">
        <v>30</v>
      </c>
      <c r="AR16" s="23">
        <v>30</v>
      </c>
      <c r="AS16" s="22">
        <v>30</v>
      </c>
      <c r="AT16" s="22">
        <v>30</v>
      </c>
      <c r="AU16" s="22">
        <v>30</v>
      </c>
      <c r="AV16" s="22">
        <v>30</v>
      </c>
      <c r="AW16" s="22">
        <v>30</v>
      </c>
      <c r="AX16" s="22">
        <v>40</v>
      </c>
      <c r="AY16" s="22">
        <v>40</v>
      </c>
      <c r="AZ16" s="22">
        <v>40</v>
      </c>
      <c r="BA16" s="22">
        <v>40</v>
      </c>
      <c r="BB16" s="22">
        <v>30</v>
      </c>
      <c r="BC16" s="22">
        <v>29</v>
      </c>
      <c r="BD16" s="23">
        <v>10</v>
      </c>
      <c r="BE16" s="22">
        <v>10</v>
      </c>
      <c r="BF16" s="22">
        <v>30</v>
      </c>
      <c r="BG16" s="22">
        <v>30</v>
      </c>
      <c r="BH16" s="22">
        <v>37</v>
      </c>
      <c r="BI16" s="23">
        <v>50</v>
      </c>
      <c r="BJ16" s="22">
        <v>50</v>
      </c>
      <c r="BK16" s="22">
        <v>66</v>
      </c>
      <c r="BL16" s="22">
        <v>71</v>
      </c>
      <c r="BM16" s="22">
        <v>51</v>
      </c>
      <c r="BN16" s="22">
        <v>21</v>
      </c>
      <c r="BO16" s="23">
        <v>21</v>
      </c>
      <c r="BP16" s="22">
        <v>21</v>
      </c>
      <c r="BQ16" s="22">
        <v>21</v>
      </c>
      <c r="BR16" s="22">
        <v>21</v>
      </c>
      <c r="BS16" s="22">
        <v>41</v>
      </c>
      <c r="BT16" s="22">
        <v>41</v>
      </c>
      <c r="BU16" s="22">
        <v>42</v>
      </c>
      <c r="BV16" s="22">
        <v>41</v>
      </c>
      <c r="BW16" s="22">
        <v>42</v>
      </c>
      <c r="BX16" s="22">
        <v>90</v>
      </c>
      <c r="BY16" s="23">
        <v>100</v>
      </c>
      <c r="BZ16" s="23">
        <v>118</v>
      </c>
      <c r="CA16" s="22">
        <v>118</v>
      </c>
      <c r="CB16" s="23">
        <v>118</v>
      </c>
      <c r="CC16" s="23">
        <v>118</v>
      </c>
      <c r="CD16" s="22">
        <v>90</v>
      </c>
      <c r="CE16" s="22">
        <v>71</v>
      </c>
      <c r="CF16" s="23">
        <v>70</v>
      </c>
      <c r="CG16" s="22">
        <v>71</v>
      </c>
      <c r="CH16" s="22">
        <v>70</v>
      </c>
      <c r="CI16" s="22">
        <v>57</v>
      </c>
      <c r="CJ16" s="22">
        <v>39</v>
      </c>
      <c r="CK16" s="22">
        <v>19</v>
      </c>
      <c r="CL16" s="22">
        <v>8</v>
      </c>
      <c r="CM16" s="22">
        <v>10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40">
        <v>791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271</v>
      </c>
      <c r="C18" s="22">
        <v>272</v>
      </c>
      <c r="D18" s="23">
        <v>273</v>
      </c>
      <c r="E18" s="23">
        <v>271</v>
      </c>
      <c r="F18" s="23">
        <v>271</v>
      </c>
      <c r="G18" s="24">
        <v>272</v>
      </c>
      <c r="H18" s="22">
        <v>272</v>
      </c>
      <c r="I18" s="23">
        <v>265</v>
      </c>
      <c r="J18" s="22">
        <v>262</v>
      </c>
      <c r="K18" s="23">
        <v>261</v>
      </c>
      <c r="L18" s="23">
        <v>258</v>
      </c>
      <c r="M18" s="22">
        <v>260</v>
      </c>
      <c r="N18" s="23">
        <v>259</v>
      </c>
      <c r="O18" s="23">
        <v>260</v>
      </c>
      <c r="P18" s="22">
        <v>260</v>
      </c>
      <c r="Q18" s="23">
        <v>259</v>
      </c>
      <c r="R18" s="23">
        <v>259</v>
      </c>
      <c r="S18" s="22">
        <v>259</v>
      </c>
      <c r="T18" s="23">
        <v>259</v>
      </c>
      <c r="U18" s="23">
        <v>260</v>
      </c>
      <c r="V18" s="22">
        <v>265</v>
      </c>
      <c r="W18" s="23">
        <v>270</v>
      </c>
      <c r="X18" s="23">
        <v>272</v>
      </c>
      <c r="Y18" s="22">
        <v>272</v>
      </c>
      <c r="Z18" s="23">
        <v>273</v>
      </c>
      <c r="AA18" s="23">
        <v>272</v>
      </c>
      <c r="AB18" s="22">
        <v>271</v>
      </c>
      <c r="AC18" s="23">
        <v>273</v>
      </c>
      <c r="AD18" s="23">
        <v>272</v>
      </c>
      <c r="AE18" s="22">
        <v>271</v>
      </c>
      <c r="AF18" s="23">
        <v>273</v>
      </c>
      <c r="AG18" s="23">
        <v>272</v>
      </c>
      <c r="AH18" s="22">
        <v>273</v>
      </c>
      <c r="AI18" s="23">
        <v>271</v>
      </c>
      <c r="AJ18" s="22">
        <v>268</v>
      </c>
      <c r="AK18" s="22">
        <v>268</v>
      </c>
      <c r="AL18" s="23">
        <v>253</v>
      </c>
      <c r="AM18" s="22">
        <v>251</v>
      </c>
      <c r="AN18" s="22">
        <v>250</v>
      </c>
      <c r="AO18" s="23">
        <v>248</v>
      </c>
      <c r="AP18" s="23">
        <v>240</v>
      </c>
      <c r="AQ18" s="22">
        <v>242</v>
      </c>
      <c r="AR18" s="23">
        <v>241</v>
      </c>
      <c r="AS18" s="22">
        <v>241</v>
      </c>
      <c r="AT18" s="22">
        <v>241</v>
      </c>
      <c r="AU18" s="22">
        <v>241</v>
      </c>
      <c r="AV18" s="22">
        <v>241</v>
      </c>
      <c r="AW18" s="22">
        <v>241</v>
      </c>
      <c r="AX18" s="23">
        <v>242</v>
      </c>
      <c r="AY18" s="22">
        <v>240</v>
      </c>
      <c r="AZ18" s="22">
        <v>241</v>
      </c>
      <c r="BA18" s="23">
        <v>241</v>
      </c>
      <c r="BB18" s="23">
        <v>242</v>
      </c>
      <c r="BC18" s="22">
        <v>241</v>
      </c>
      <c r="BD18" s="23">
        <v>240</v>
      </c>
      <c r="BE18" s="22">
        <v>241</v>
      </c>
      <c r="BF18" s="23">
        <v>248</v>
      </c>
      <c r="BG18" s="22">
        <v>253</v>
      </c>
      <c r="BH18" s="23">
        <v>256</v>
      </c>
      <c r="BI18" s="23">
        <v>266</v>
      </c>
      <c r="BJ18" s="22">
        <v>271</v>
      </c>
      <c r="BK18" s="23">
        <v>270</v>
      </c>
      <c r="BL18" s="22">
        <v>269</v>
      </c>
      <c r="BM18" s="22">
        <v>260</v>
      </c>
      <c r="BN18" s="23">
        <v>258</v>
      </c>
      <c r="BO18" s="23">
        <v>259</v>
      </c>
      <c r="BP18" s="22">
        <v>260</v>
      </c>
      <c r="BQ18" s="23">
        <v>263</v>
      </c>
      <c r="BR18" s="22">
        <v>267</v>
      </c>
      <c r="BS18" s="22">
        <v>270</v>
      </c>
      <c r="BT18" s="23">
        <v>272</v>
      </c>
      <c r="BU18" s="22">
        <v>271</v>
      </c>
      <c r="BV18" s="22">
        <v>269</v>
      </c>
      <c r="BW18" s="23">
        <v>271</v>
      </c>
      <c r="BX18" s="22">
        <v>271</v>
      </c>
      <c r="BY18" s="23">
        <v>271</v>
      </c>
      <c r="BZ18" s="23">
        <v>271</v>
      </c>
      <c r="CA18" s="22">
        <v>270</v>
      </c>
      <c r="CB18" s="23">
        <v>272</v>
      </c>
      <c r="CC18" s="23">
        <v>271</v>
      </c>
      <c r="CD18" s="22">
        <v>272</v>
      </c>
      <c r="CE18" s="23">
        <v>270</v>
      </c>
      <c r="CF18" s="23">
        <v>271</v>
      </c>
      <c r="CG18" s="22">
        <v>270</v>
      </c>
      <c r="CH18" s="23">
        <v>270</v>
      </c>
      <c r="CI18" s="22">
        <v>269</v>
      </c>
      <c r="CJ18" s="23">
        <v>272</v>
      </c>
      <c r="CK18" s="23">
        <v>271</v>
      </c>
      <c r="CL18" s="23">
        <v>271</v>
      </c>
      <c r="CM18" s="22">
        <v>273</v>
      </c>
      <c r="CN18" s="22">
        <v>270</v>
      </c>
      <c r="CO18" s="23">
        <v>271</v>
      </c>
      <c r="CP18" s="22">
        <v>272</v>
      </c>
      <c r="CQ18" s="22">
        <v>269</v>
      </c>
      <c r="CR18" s="22">
        <v>270</v>
      </c>
      <c r="CS18" s="22">
        <v>272</v>
      </c>
      <c r="CT18" s="40">
        <v>6291</v>
      </c>
    </row>
    <row r="19" spans="1:98" x14ac:dyDescent="0.25">
      <c r="A19" s="9" t="s">
        <v>102</v>
      </c>
      <c r="B19" s="22">
        <v>270</v>
      </c>
      <c r="C19" s="22">
        <v>269</v>
      </c>
      <c r="D19" s="23">
        <v>269</v>
      </c>
      <c r="E19" s="23">
        <v>269</v>
      </c>
      <c r="F19" s="23">
        <v>268</v>
      </c>
      <c r="G19" s="24">
        <v>270</v>
      </c>
      <c r="H19" s="22">
        <v>267</v>
      </c>
      <c r="I19" s="23">
        <v>263</v>
      </c>
      <c r="J19" s="22">
        <v>259</v>
      </c>
      <c r="K19" s="23">
        <v>259</v>
      </c>
      <c r="L19" s="23">
        <v>261</v>
      </c>
      <c r="M19" s="22">
        <v>260</v>
      </c>
      <c r="N19" s="23">
        <v>260</v>
      </c>
      <c r="O19" s="23">
        <v>260</v>
      </c>
      <c r="P19" s="22">
        <v>259</v>
      </c>
      <c r="Q19" s="23">
        <v>260</v>
      </c>
      <c r="R19" s="23">
        <v>259</v>
      </c>
      <c r="S19" s="22">
        <v>259</v>
      </c>
      <c r="T19" s="23">
        <v>263</v>
      </c>
      <c r="U19" s="23">
        <v>269</v>
      </c>
      <c r="V19" s="22">
        <v>268</v>
      </c>
      <c r="W19" s="23">
        <v>270</v>
      </c>
      <c r="X19" s="23">
        <v>269</v>
      </c>
      <c r="Y19" s="22">
        <v>269</v>
      </c>
      <c r="Z19" s="23">
        <v>268</v>
      </c>
      <c r="AA19" s="23">
        <v>270</v>
      </c>
      <c r="AB19" s="22">
        <v>270</v>
      </c>
      <c r="AC19" s="23">
        <v>269</v>
      </c>
      <c r="AD19" s="23">
        <v>269</v>
      </c>
      <c r="AE19" s="22">
        <v>269</v>
      </c>
      <c r="AF19" s="23">
        <v>271</v>
      </c>
      <c r="AG19" s="23">
        <v>268</v>
      </c>
      <c r="AH19" s="22">
        <v>270</v>
      </c>
      <c r="AI19" s="23">
        <v>269</v>
      </c>
      <c r="AJ19" s="22">
        <v>269</v>
      </c>
      <c r="AK19" s="22">
        <v>258</v>
      </c>
      <c r="AL19" s="23">
        <v>253</v>
      </c>
      <c r="AM19" s="22">
        <v>250</v>
      </c>
      <c r="AN19" s="22">
        <v>249</v>
      </c>
      <c r="AO19" s="23">
        <v>239</v>
      </c>
      <c r="AP19" s="23">
        <v>242</v>
      </c>
      <c r="AQ19" s="22">
        <v>231</v>
      </c>
      <c r="AR19" s="23">
        <v>232</v>
      </c>
      <c r="AS19" s="22">
        <v>232</v>
      </c>
      <c r="AT19" s="22">
        <v>232</v>
      </c>
      <c r="AU19" s="22">
        <v>232</v>
      </c>
      <c r="AV19" s="22">
        <v>232</v>
      </c>
      <c r="AW19" s="22">
        <v>231</v>
      </c>
      <c r="AX19" s="23">
        <v>232</v>
      </c>
      <c r="AY19" s="22">
        <v>232</v>
      </c>
      <c r="AZ19" s="22">
        <v>232</v>
      </c>
      <c r="BA19" s="23">
        <v>232</v>
      </c>
      <c r="BB19" s="23">
        <v>232</v>
      </c>
      <c r="BC19" s="22">
        <v>232</v>
      </c>
      <c r="BD19" s="23">
        <v>232</v>
      </c>
      <c r="BE19" s="22">
        <v>231</v>
      </c>
      <c r="BF19" s="23">
        <v>243</v>
      </c>
      <c r="BG19" s="22">
        <v>250</v>
      </c>
      <c r="BH19" s="23">
        <v>258</v>
      </c>
      <c r="BI19" s="23">
        <v>267</v>
      </c>
      <c r="BJ19" s="22">
        <v>270</v>
      </c>
      <c r="BK19" s="23">
        <v>270</v>
      </c>
      <c r="BL19" s="22">
        <v>261</v>
      </c>
      <c r="BM19" s="22">
        <v>261</v>
      </c>
      <c r="BN19" s="23">
        <v>269</v>
      </c>
      <c r="BO19" s="23">
        <v>266</v>
      </c>
      <c r="BP19" s="22">
        <v>270</v>
      </c>
      <c r="BQ19" s="23">
        <v>270</v>
      </c>
      <c r="BR19" s="22">
        <v>269</v>
      </c>
      <c r="BS19" s="22">
        <v>269</v>
      </c>
      <c r="BT19" s="23">
        <v>269</v>
      </c>
      <c r="BU19" s="22">
        <v>270</v>
      </c>
      <c r="BV19" s="22">
        <v>269</v>
      </c>
      <c r="BW19" s="23">
        <v>270</v>
      </c>
      <c r="BX19" s="22">
        <v>270</v>
      </c>
      <c r="BY19" s="23">
        <v>269</v>
      </c>
      <c r="BZ19" s="23">
        <v>269</v>
      </c>
      <c r="CA19" s="22">
        <v>269</v>
      </c>
      <c r="CB19" s="23">
        <v>269</v>
      </c>
      <c r="CC19" s="23">
        <v>269</v>
      </c>
      <c r="CD19" s="22">
        <v>270</v>
      </c>
      <c r="CE19" s="23">
        <v>269</v>
      </c>
      <c r="CF19" s="23">
        <v>269</v>
      </c>
      <c r="CG19" s="22">
        <v>269</v>
      </c>
      <c r="CH19" s="23">
        <v>270</v>
      </c>
      <c r="CI19" s="22">
        <v>269</v>
      </c>
      <c r="CJ19" s="23">
        <v>270</v>
      </c>
      <c r="CK19" s="23">
        <v>269</v>
      </c>
      <c r="CL19" s="23">
        <v>270</v>
      </c>
      <c r="CM19" s="22">
        <v>268</v>
      </c>
      <c r="CN19" s="22">
        <v>269</v>
      </c>
      <c r="CO19" s="23">
        <v>269</v>
      </c>
      <c r="CP19" s="22">
        <v>269</v>
      </c>
      <c r="CQ19" s="22">
        <v>269</v>
      </c>
      <c r="CR19" s="22">
        <v>269</v>
      </c>
      <c r="CS19" s="22">
        <v>269</v>
      </c>
      <c r="CT19" s="40">
        <v>6246</v>
      </c>
    </row>
    <row r="20" spans="1:98" x14ac:dyDescent="0.25">
      <c r="A20" s="9" t="s">
        <v>103</v>
      </c>
      <c r="B20" s="22">
        <v>274</v>
      </c>
      <c r="C20" s="22">
        <v>274</v>
      </c>
      <c r="D20" s="23">
        <v>274</v>
      </c>
      <c r="E20" s="23">
        <v>274</v>
      </c>
      <c r="F20" s="23">
        <v>272</v>
      </c>
      <c r="G20" s="24">
        <v>274</v>
      </c>
      <c r="H20" s="22">
        <v>272</v>
      </c>
      <c r="I20" s="23">
        <v>265</v>
      </c>
      <c r="J20" s="22">
        <v>266</v>
      </c>
      <c r="K20" s="23">
        <v>265</v>
      </c>
      <c r="L20" s="23">
        <v>265</v>
      </c>
      <c r="M20" s="22">
        <v>266</v>
      </c>
      <c r="N20" s="23">
        <v>265</v>
      </c>
      <c r="O20" s="23">
        <v>266</v>
      </c>
      <c r="P20" s="22">
        <v>266</v>
      </c>
      <c r="Q20" s="23">
        <v>265</v>
      </c>
      <c r="R20" s="23">
        <v>265</v>
      </c>
      <c r="S20" s="22">
        <v>266</v>
      </c>
      <c r="T20" s="23">
        <v>267</v>
      </c>
      <c r="U20" s="23">
        <v>274</v>
      </c>
      <c r="V20" s="22">
        <v>274</v>
      </c>
      <c r="W20" s="23">
        <v>275</v>
      </c>
      <c r="X20" s="23">
        <v>273</v>
      </c>
      <c r="Y20" s="22">
        <v>274</v>
      </c>
      <c r="Z20" s="23">
        <v>274</v>
      </c>
      <c r="AA20" s="23">
        <v>274</v>
      </c>
      <c r="AB20" s="22">
        <v>274</v>
      </c>
      <c r="AC20" s="23">
        <v>274</v>
      </c>
      <c r="AD20" s="23">
        <v>274</v>
      </c>
      <c r="AE20" s="22">
        <v>274</v>
      </c>
      <c r="AF20" s="23">
        <v>274</v>
      </c>
      <c r="AG20" s="23">
        <v>275</v>
      </c>
      <c r="AH20" s="22">
        <v>275</v>
      </c>
      <c r="AI20" s="23">
        <v>275</v>
      </c>
      <c r="AJ20" s="22">
        <v>274</v>
      </c>
      <c r="AK20" s="22">
        <v>262</v>
      </c>
      <c r="AL20" s="23">
        <v>255</v>
      </c>
      <c r="AM20" s="22">
        <v>256</v>
      </c>
      <c r="AN20" s="22">
        <v>255</v>
      </c>
      <c r="AO20" s="23">
        <v>245</v>
      </c>
      <c r="AP20" s="23">
        <v>250</v>
      </c>
      <c r="AQ20" s="22">
        <v>247</v>
      </c>
      <c r="AR20" s="23">
        <v>246</v>
      </c>
      <c r="AS20" s="22">
        <v>245</v>
      </c>
      <c r="AT20" s="22">
        <v>246</v>
      </c>
      <c r="AU20" s="22">
        <v>246</v>
      </c>
      <c r="AV20" s="22">
        <v>246</v>
      </c>
      <c r="AW20" s="22">
        <v>246</v>
      </c>
      <c r="AX20" s="23">
        <v>246</v>
      </c>
      <c r="AY20" s="22">
        <v>246</v>
      </c>
      <c r="AZ20" s="22">
        <v>246</v>
      </c>
      <c r="BA20" s="23">
        <v>245</v>
      </c>
      <c r="BB20" s="23">
        <v>246</v>
      </c>
      <c r="BC20" s="22">
        <v>246</v>
      </c>
      <c r="BD20" s="23">
        <v>246</v>
      </c>
      <c r="BE20" s="22">
        <v>246</v>
      </c>
      <c r="BF20" s="23">
        <v>253</v>
      </c>
      <c r="BG20" s="22">
        <v>263</v>
      </c>
      <c r="BH20" s="23">
        <v>274</v>
      </c>
      <c r="BI20" s="23">
        <v>275</v>
      </c>
      <c r="BJ20" s="22">
        <v>275</v>
      </c>
      <c r="BK20" s="23">
        <v>273</v>
      </c>
      <c r="BL20" s="22">
        <v>265</v>
      </c>
      <c r="BM20" s="22">
        <v>265</v>
      </c>
      <c r="BN20" s="23">
        <v>275</v>
      </c>
      <c r="BO20" s="23">
        <v>275</v>
      </c>
      <c r="BP20" s="22">
        <v>272</v>
      </c>
      <c r="BQ20" s="23">
        <v>274</v>
      </c>
      <c r="BR20" s="22">
        <v>275</v>
      </c>
      <c r="BS20" s="22">
        <v>275</v>
      </c>
      <c r="BT20" s="23">
        <v>273</v>
      </c>
      <c r="BU20" s="22">
        <v>273</v>
      </c>
      <c r="BV20" s="22">
        <v>275</v>
      </c>
      <c r="BW20" s="23">
        <v>274</v>
      </c>
      <c r="BX20" s="22">
        <v>274</v>
      </c>
      <c r="BY20" s="23">
        <v>275</v>
      </c>
      <c r="BZ20" s="23">
        <v>274</v>
      </c>
      <c r="CA20" s="22">
        <v>274</v>
      </c>
      <c r="CB20" s="23">
        <v>274</v>
      </c>
      <c r="CC20" s="23">
        <v>274</v>
      </c>
      <c r="CD20" s="22">
        <v>274</v>
      </c>
      <c r="CE20" s="23">
        <v>274</v>
      </c>
      <c r="CF20" s="23">
        <v>274</v>
      </c>
      <c r="CG20" s="22">
        <v>274</v>
      </c>
      <c r="CH20" s="23">
        <v>274</v>
      </c>
      <c r="CI20" s="22">
        <v>274</v>
      </c>
      <c r="CJ20" s="23">
        <v>274</v>
      </c>
      <c r="CK20" s="23">
        <v>274</v>
      </c>
      <c r="CL20" s="23">
        <v>274</v>
      </c>
      <c r="CM20" s="22">
        <v>274</v>
      </c>
      <c r="CN20" s="22">
        <v>275</v>
      </c>
      <c r="CO20" s="23">
        <v>274</v>
      </c>
      <c r="CP20" s="22">
        <v>275</v>
      </c>
      <c r="CQ20" s="22">
        <v>275</v>
      </c>
      <c r="CR20" s="22">
        <v>274</v>
      </c>
      <c r="CS20" s="22">
        <v>274</v>
      </c>
      <c r="CT20" s="40">
        <v>6423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3">
        <v>0</v>
      </c>
      <c r="F21" s="23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>
        <v>0</v>
      </c>
      <c r="M21" s="22">
        <v>0</v>
      </c>
      <c r="N21" s="22">
        <v>0</v>
      </c>
      <c r="O21" s="23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3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3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3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3">
        <v>0</v>
      </c>
      <c r="BE21" s="22">
        <v>0</v>
      </c>
      <c r="BF21" s="22">
        <v>0</v>
      </c>
      <c r="BG21" s="22">
        <v>0</v>
      </c>
      <c r="BH21" s="22">
        <v>0</v>
      </c>
      <c r="BI21" s="23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3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3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40">
        <v>0</v>
      </c>
    </row>
    <row r="22" spans="1:98" x14ac:dyDescent="0.25">
      <c r="A22" s="9" t="s">
        <v>105</v>
      </c>
      <c r="B22" s="22">
        <v>28</v>
      </c>
      <c r="C22" s="22">
        <v>28</v>
      </c>
      <c r="D22" s="22">
        <v>28</v>
      </c>
      <c r="E22" s="23">
        <v>29</v>
      </c>
      <c r="F22" s="23">
        <v>29</v>
      </c>
      <c r="G22" s="22">
        <v>29</v>
      </c>
      <c r="H22" s="22">
        <v>30</v>
      </c>
      <c r="I22" s="22">
        <v>28</v>
      </c>
      <c r="J22" s="22">
        <v>28</v>
      </c>
      <c r="K22" s="22">
        <v>28</v>
      </c>
      <c r="L22" s="23">
        <v>28</v>
      </c>
      <c r="M22" s="22">
        <v>28</v>
      </c>
      <c r="N22" s="22">
        <v>28</v>
      </c>
      <c r="O22" s="23">
        <v>28</v>
      </c>
      <c r="P22" s="22">
        <v>28</v>
      </c>
      <c r="Q22" s="22">
        <v>28</v>
      </c>
      <c r="R22" s="22">
        <v>28</v>
      </c>
      <c r="S22" s="22">
        <v>28</v>
      </c>
      <c r="T22" s="22">
        <v>28</v>
      </c>
      <c r="U22" s="22">
        <v>28</v>
      </c>
      <c r="V22" s="22">
        <v>34</v>
      </c>
      <c r="W22" s="22">
        <v>36</v>
      </c>
      <c r="X22" s="23">
        <v>36</v>
      </c>
      <c r="Y22" s="22">
        <v>41</v>
      </c>
      <c r="Z22" s="22">
        <v>46</v>
      </c>
      <c r="AA22" s="22">
        <v>46</v>
      </c>
      <c r="AB22" s="22">
        <v>45</v>
      </c>
      <c r="AC22" s="22">
        <v>45</v>
      </c>
      <c r="AD22" s="22">
        <v>45</v>
      </c>
      <c r="AE22" s="22">
        <v>45</v>
      </c>
      <c r="AF22" s="22">
        <v>45</v>
      </c>
      <c r="AG22" s="23">
        <v>44</v>
      </c>
      <c r="AH22" s="22">
        <v>40</v>
      </c>
      <c r="AI22" s="22">
        <v>35</v>
      </c>
      <c r="AJ22" s="22">
        <v>35</v>
      </c>
      <c r="AK22" s="22">
        <v>35</v>
      </c>
      <c r="AL22" s="22">
        <v>35</v>
      </c>
      <c r="AM22" s="22">
        <v>35</v>
      </c>
      <c r="AN22" s="22">
        <v>35</v>
      </c>
      <c r="AO22" s="22">
        <v>35</v>
      </c>
      <c r="AP22" s="22">
        <v>35</v>
      </c>
      <c r="AQ22" s="22">
        <v>35</v>
      </c>
      <c r="AR22" s="23">
        <v>35</v>
      </c>
      <c r="AS22" s="22">
        <v>35</v>
      </c>
      <c r="AT22" s="22">
        <v>35</v>
      </c>
      <c r="AU22" s="22">
        <v>35</v>
      </c>
      <c r="AV22" s="22">
        <v>35</v>
      </c>
      <c r="AW22" s="22">
        <v>42</v>
      </c>
      <c r="AX22" s="22">
        <v>42</v>
      </c>
      <c r="AY22" s="22">
        <v>35</v>
      </c>
      <c r="AZ22" s="22">
        <v>35</v>
      </c>
      <c r="BA22" s="22">
        <v>35</v>
      </c>
      <c r="BB22" s="22">
        <v>35</v>
      </c>
      <c r="BC22" s="22">
        <v>40</v>
      </c>
      <c r="BD22" s="23">
        <v>42</v>
      </c>
      <c r="BE22" s="22">
        <v>35</v>
      </c>
      <c r="BF22" s="22">
        <v>35</v>
      </c>
      <c r="BG22" s="22">
        <v>35</v>
      </c>
      <c r="BH22" s="22">
        <v>35</v>
      </c>
      <c r="BI22" s="23">
        <v>35</v>
      </c>
      <c r="BJ22" s="22">
        <v>35</v>
      </c>
      <c r="BK22" s="22">
        <v>35</v>
      </c>
      <c r="BL22" s="22">
        <v>35</v>
      </c>
      <c r="BM22" s="22">
        <v>28</v>
      </c>
      <c r="BN22" s="22">
        <v>28</v>
      </c>
      <c r="BO22" s="23">
        <v>38</v>
      </c>
      <c r="BP22" s="22">
        <v>45</v>
      </c>
      <c r="BQ22" s="22">
        <v>45</v>
      </c>
      <c r="BR22" s="22">
        <v>45</v>
      </c>
      <c r="BS22" s="22">
        <v>45</v>
      </c>
      <c r="BT22" s="22">
        <v>45</v>
      </c>
      <c r="BU22" s="22">
        <v>45</v>
      </c>
      <c r="BV22" s="22">
        <v>45</v>
      </c>
      <c r="BW22" s="22">
        <v>45</v>
      </c>
      <c r="BX22" s="22">
        <v>45</v>
      </c>
      <c r="BY22" s="22">
        <v>45</v>
      </c>
      <c r="BZ22" s="22">
        <v>45</v>
      </c>
      <c r="CA22" s="22">
        <v>45</v>
      </c>
      <c r="CB22" s="22">
        <v>45</v>
      </c>
      <c r="CC22" s="22">
        <v>45</v>
      </c>
      <c r="CD22" s="22">
        <v>45</v>
      </c>
      <c r="CE22" s="22">
        <v>45</v>
      </c>
      <c r="CF22" s="23">
        <v>45</v>
      </c>
      <c r="CG22" s="22">
        <v>45</v>
      </c>
      <c r="CH22" s="22">
        <v>45</v>
      </c>
      <c r="CI22" s="22">
        <v>45</v>
      </c>
      <c r="CJ22" s="22">
        <v>45</v>
      </c>
      <c r="CK22" s="22">
        <v>45</v>
      </c>
      <c r="CL22" s="22">
        <v>34</v>
      </c>
      <c r="CM22" s="22">
        <v>34</v>
      </c>
      <c r="CN22" s="22">
        <v>33</v>
      </c>
      <c r="CO22" s="22">
        <v>26</v>
      </c>
      <c r="CP22" s="22">
        <v>0</v>
      </c>
      <c r="CQ22" s="22">
        <v>0</v>
      </c>
      <c r="CR22" s="22">
        <v>0</v>
      </c>
      <c r="CS22" s="22">
        <v>0</v>
      </c>
      <c r="CT22" s="40">
        <v>815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3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3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3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3">
        <v>0</v>
      </c>
      <c r="BE23" s="22">
        <v>0</v>
      </c>
      <c r="BF23" s="22">
        <v>0</v>
      </c>
      <c r="BG23" s="22">
        <v>0</v>
      </c>
      <c r="BH23" s="22">
        <v>0</v>
      </c>
      <c r="BI23" s="23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3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3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-1</v>
      </c>
      <c r="X24" s="23">
        <v>12</v>
      </c>
      <c r="Y24" s="22">
        <v>18</v>
      </c>
      <c r="Z24" s="22">
        <v>30</v>
      </c>
      <c r="AA24" s="22">
        <v>47</v>
      </c>
      <c r="AB24" s="22">
        <v>61</v>
      </c>
      <c r="AC24" s="22">
        <v>61</v>
      </c>
      <c r="AD24" s="22">
        <v>61</v>
      </c>
      <c r="AE24" s="22">
        <v>61</v>
      </c>
      <c r="AF24" s="22">
        <v>53</v>
      </c>
      <c r="AG24" s="23">
        <v>32</v>
      </c>
      <c r="AH24" s="22">
        <v>17</v>
      </c>
      <c r="AI24" s="22">
        <v>-2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3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3">
        <v>0</v>
      </c>
      <c r="BE24" s="22">
        <v>0</v>
      </c>
      <c r="BF24" s="22">
        <v>0</v>
      </c>
      <c r="BG24" s="22">
        <v>0</v>
      </c>
      <c r="BH24" s="22">
        <v>0</v>
      </c>
      <c r="BI24" s="23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3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3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40">
        <v>113.2</v>
      </c>
    </row>
    <row r="25" spans="1:98" x14ac:dyDescent="0.25">
      <c r="A25" s="8" t="s">
        <v>108</v>
      </c>
      <c r="B25" s="22">
        <v>148</v>
      </c>
      <c r="C25" s="22">
        <v>152</v>
      </c>
      <c r="D25" s="23">
        <v>153</v>
      </c>
      <c r="E25" s="23">
        <v>152</v>
      </c>
      <c r="F25" s="23">
        <v>143</v>
      </c>
      <c r="G25" s="24">
        <v>135</v>
      </c>
      <c r="H25" s="22">
        <v>138</v>
      </c>
      <c r="I25" s="23">
        <v>132</v>
      </c>
      <c r="J25" s="22">
        <v>137</v>
      </c>
      <c r="K25" s="23">
        <v>132</v>
      </c>
      <c r="L25" s="23">
        <v>140</v>
      </c>
      <c r="M25" s="22">
        <v>133</v>
      </c>
      <c r="N25" s="23">
        <v>134</v>
      </c>
      <c r="O25" s="23">
        <v>138</v>
      </c>
      <c r="P25" s="22">
        <v>137</v>
      </c>
      <c r="Q25" s="23">
        <v>134</v>
      </c>
      <c r="R25" s="23">
        <v>133</v>
      </c>
      <c r="S25" s="22">
        <v>132</v>
      </c>
      <c r="T25" s="23">
        <v>133</v>
      </c>
      <c r="U25" s="23">
        <v>151</v>
      </c>
      <c r="V25" s="22">
        <v>153</v>
      </c>
      <c r="W25" s="23">
        <v>153</v>
      </c>
      <c r="X25" s="23">
        <v>148</v>
      </c>
      <c r="Y25" s="22">
        <v>153</v>
      </c>
      <c r="Z25" s="23">
        <v>153</v>
      </c>
      <c r="AA25" s="23">
        <v>153</v>
      </c>
      <c r="AB25" s="22">
        <v>154</v>
      </c>
      <c r="AC25" s="23">
        <v>152</v>
      </c>
      <c r="AD25" s="23">
        <v>153</v>
      </c>
      <c r="AE25" s="22">
        <v>153</v>
      </c>
      <c r="AF25" s="23">
        <v>152</v>
      </c>
      <c r="AG25" s="23">
        <v>152</v>
      </c>
      <c r="AH25" s="22">
        <v>151</v>
      </c>
      <c r="AI25" s="23">
        <v>151</v>
      </c>
      <c r="AJ25" s="22">
        <v>150</v>
      </c>
      <c r="AK25" s="22">
        <v>128</v>
      </c>
      <c r="AL25" s="23">
        <v>130</v>
      </c>
      <c r="AM25" s="22">
        <v>132</v>
      </c>
      <c r="AN25" s="22">
        <v>133</v>
      </c>
      <c r="AO25" s="23">
        <v>129</v>
      </c>
      <c r="AP25" s="23">
        <v>129</v>
      </c>
      <c r="AQ25" s="22">
        <v>132</v>
      </c>
      <c r="AR25" s="23">
        <v>129</v>
      </c>
      <c r="AS25" s="22">
        <v>130</v>
      </c>
      <c r="AT25" s="22">
        <v>133</v>
      </c>
      <c r="AU25" s="22">
        <v>130</v>
      </c>
      <c r="AV25" s="22">
        <v>130</v>
      </c>
      <c r="AW25" s="22">
        <v>128</v>
      </c>
      <c r="AX25" s="23">
        <v>129</v>
      </c>
      <c r="AY25" s="22">
        <v>128</v>
      </c>
      <c r="AZ25" s="22">
        <v>133</v>
      </c>
      <c r="BA25" s="23">
        <v>130</v>
      </c>
      <c r="BB25" s="23">
        <v>129</v>
      </c>
      <c r="BC25" s="22">
        <v>142</v>
      </c>
      <c r="BD25" s="23">
        <v>130</v>
      </c>
      <c r="BE25" s="22">
        <v>134</v>
      </c>
      <c r="BF25" s="23">
        <v>128</v>
      </c>
      <c r="BG25" s="22">
        <v>131</v>
      </c>
      <c r="BH25" s="23">
        <v>129</v>
      </c>
      <c r="BI25" s="23">
        <v>132</v>
      </c>
      <c r="BJ25" s="22">
        <v>134</v>
      </c>
      <c r="BK25" s="23">
        <v>129</v>
      </c>
      <c r="BL25" s="22">
        <v>132</v>
      </c>
      <c r="BM25" s="22">
        <v>138</v>
      </c>
      <c r="BN25" s="23">
        <v>132</v>
      </c>
      <c r="BO25" s="23">
        <v>146</v>
      </c>
      <c r="BP25" s="22">
        <v>147</v>
      </c>
      <c r="BQ25" s="23">
        <v>145</v>
      </c>
      <c r="BR25" s="22">
        <v>149</v>
      </c>
      <c r="BS25" s="22">
        <v>145</v>
      </c>
      <c r="BT25" s="23">
        <v>141</v>
      </c>
      <c r="BU25" s="22">
        <v>148</v>
      </c>
      <c r="BV25" s="22">
        <v>147</v>
      </c>
      <c r="BW25" s="23">
        <v>148</v>
      </c>
      <c r="BX25" s="22">
        <v>149</v>
      </c>
      <c r="BY25" s="23">
        <v>149</v>
      </c>
      <c r="BZ25" s="23">
        <v>149</v>
      </c>
      <c r="CA25" s="22">
        <v>150</v>
      </c>
      <c r="CB25" s="23">
        <v>149</v>
      </c>
      <c r="CC25" s="23">
        <v>149</v>
      </c>
      <c r="CD25" s="22">
        <v>150</v>
      </c>
      <c r="CE25" s="23">
        <v>150</v>
      </c>
      <c r="CF25" s="23">
        <v>150</v>
      </c>
      <c r="CG25" s="22">
        <v>150</v>
      </c>
      <c r="CH25" s="23">
        <v>150</v>
      </c>
      <c r="CI25" s="22">
        <v>150</v>
      </c>
      <c r="CJ25" s="23">
        <v>151</v>
      </c>
      <c r="CK25" s="23">
        <v>152</v>
      </c>
      <c r="CL25" s="23">
        <v>151</v>
      </c>
      <c r="CM25" s="22">
        <v>153</v>
      </c>
      <c r="CN25" s="22">
        <v>152</v>
      </c>
      <c r="CO25" s="23">
        <v>153</v>
      </c>
      <c r="CP25" s="22">
        <v>153</v>
      </c>
      <c r="CQ25" s="22">
        <v>152</v>
      </c>
      <c r="CR25" s="22">
        <v>154</v>
      </c>
      <c r="CS25" s="22">
        <v>152</v>
      </c>
      <c r="CT25" s="40">
        <v>3560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3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3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3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3">
        <v>0</v>
      </c>
      <c r="BE29" s="22">
        <v>0</v>
      </c>
      <c r="BF29" s="22">
        <v>0</v>
      </c>
      <c r="BG29" s="22">
        <v>0</v>
      </c>
      <c r="BH29" s="22">
        <v>0</v>
      </c>
      <c r="BI29" s="23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3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3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40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  <c r="AD40" s="22">
        <v>2</v>
      </c>
      <c r="AE40" s="22">
        <v>3</v>
      </c>
      <c r="AF40" s="22">
        <v>4</v>
      </c>
      <c r="AG40" s="23">
        <v>4</v>
      </c>
      <c r="AH40" s="22">
        <v>3</v>
      </c>
      <c r="AI40" s="22">
        <v>5</v>
      </c>
      <c r="AJ40" s="22">
        <v>8</v>
      </c>
      <c r="AK40" s="22">
        <v>9</v>
      </c>
      <c r="AL40" s="22">
        <v>10</v>
      </c>
      <c r="AM40" s="22">
        <v>11</v>
      </c>
      <c r="AN40" s="22">
        <v>15</v>
      </c>
      <c r="AO40" s="22">
        <v>18</v>
      </c>
      <c r="AP40" s="22">
        <v>21</v>
      </c>
      <c r="AQ40" s="22">
        <v>20</v>
      </c>
      <c r="AR40" s="23">
        <v>20</v>
      </c>
      <c r="AS40" s="22">
        <v>17</v>
      </c>
      <c r="AT40" s="22">
        <v>29</v>
      </c>
      <c r="AU40" s="22">
        <v>32</v>
      </c>
      <c r="AV40" s="22">
        <v>31</v>
      </c>
      <c r="AW40" s="22">
        <v>31</v>
      </c>
      <c r="AX40" s="22">
        <v>25</v>
      </c>
      <c r="AY40" s="22">
        <v>25</v>
      </c>
      <c r="AZ40" s="22">
        <v>25</v>
      </c>
      <c r="BA40" s="22">
        <v>18</v>
      </c>
      <c r="BB40" s="22">
        <v>21</v>
      </c>
      <c r="BC40" s="22">
        <v>24</v>
      </c>
      <c r="BD40" s="23">
        <v>33</v>
      </c>
      <c r="BE40" s="22">
        <v>30</v>
      </c>
      <c r="BF40" s="22">
        <v>30</v>
      </c>
      <c r="BG40" s="22">
        <v>20</v>
      </c>
      <c r="BH40" s="22">
        <v>15</v>
      </c>
      <c r="BI40" s="23">
        <v>16</v>
      </c>
      <c r="BJ40" s="22">
        <v>26</v>
      </c>
      <c r="BK40" s="22">
        <v>29</v>
      </c>
      <c r="BL40" s="22">
        <v>24</v>
      </c>
      <c r="BM40" s="22">
        <v>19</v>
      </c>
      <c r="BN40" s="22">
        <v>15</v>
      </c>
      <c r="BO40" s="23">
        <v>11</v>
      </c>
      <c r="BP40" s="22">
        <v>5</v>
      </c>
      <c r="BQ40" s="22">
        <v>6</v>
      </c>
      <c r="BR40" s="22">
        <v>8</v>
      </c>
      <c r="BS40" s="22">
        <v>4</v>
      </c>
      <c r="BT40" s="22">
        <v>2</v>
      </c>
      <c r="BU40" s="22">
        <v>1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2084.6</v>
      </c>
    </row>
    <row r="41" spans="1:98" x14ac:dyDescent="0.25">
      <c r="A41" s="9" t="s">
        <v>124</v>
      </c>
      <c r="B41" s="22">
        <v>32</v>
      </c>
      <c r="C41" s="22">
        <v>31</v>
      </c>
      <c r="D41" s="22">
        <v>27</v>
      </c>
      <c r="E41" s="23">
        <v>25</v>
      </c>
      <c r="F41" s="23">
        <v>21</v>
      </c>
      <c r="G41" s="22">
        <v>17</v>
      </c>
      <c r="H41" s="22">
        <v>20</v>
      </c>
      <c r="I41" s="22">
        <v>17</v>
      </c>
      <c r="J41" s="22">
        <v>16</v>
      </c>
      <c r="K41" s="22">
        <v>17</v>
      </c>
      <c r="L41" s="23">
        <v>19</v>
      </c>
      <c r="M41" s="22">
        <v>16</v>
      </c>
      <c r="N41" s="22">
        <v>17</v>
      </c>
      <c r="O41" s="23">
        <v>13</v>
      </c>
      <c r="P41" s="22">
        <v>16</v>
      </c>
      <c r="Q41" s="22">
        <v>19</v>
      </c>
      <c r="R41" s="22">
        <v>18</v>
      </c>
      <c r="S41" s="22">
        <v>17</v>
      </c>
      <c r="T41" s="22">
        <v>19</v>
      </c>
      <c r="U41" s="22">
        <v>24</v>
      </c>
      <c r="V41" s="22">
        <v>21</v>
      </c>
      <c r="W41" s="22">
        <v>24</v>
      </c>
      <c r="X41" s="23">
        <v>24</v>
      </c>
      <c r="Y41" s="22">
        <v>22</v>
      </c>
      <c r="Z41" s="22">
        <v>26</v>
      </c>
      <c r="AA41" s="22">
        <v>24</v>
      </c>
      <c r="AB41" s="22">
        <v>25</v>
      </c>
      <c r="AC41" s="22">
        <v>28</v>
      </c>
      <c r="AD41" s="22">
        <v>32</v>
      </c>
      <c r="AE41" s="22">
        <v>32</v>
      </c>
      <c r="AF41" s="22">
        <v>30</v>
      </c>
      <c r="AG41" s="23">
        <v>28</v>
      </c>
      <c r="AH41" s="22">
        <v>27</v>
      </c>
      <c r="AI41" s="22">
        <v>32</v>
      </c>
      <c r="AJ41" s="22">
        <v>36</v>
      </c>
      <c r="AK41" s="22">
        <v>44</v>
      </c>
      <c r="AL41" s="22">
        <v>43</v>
      </c>
      <c r="AM41" s="22">
        <v>31</v>
      </c>
      <c r="AN41" s="22">
        <v>27</v>
      </c>
      <c r="AO41" s="22">
        <v>29</v>
      </c>
      <c r="AP41" s="22">
        <v>26</v>
      </c>
      <c r="AQ41" s="22">
        <v>20</v>
      </c>
      <c r="AR41" s="23">
        <v>25</v>
      </c>
      <c r="AS41" s="22">
        <v>21</v>
      </c>
      <c r="AT41" s="22">
        <v>23</v>
      </c>
      <c r="AU41" s="22">
        <v>26</v>
      </c>
      <c r="AV41" s="22">
        <v>29</v>
      </c>
      <c r="AW41" s="22">
        <v>36</v>
      </c>
      <c r="AX41" s="22">
        <v>42</v>
      </c>
      <c r="AY41" s="22">
        <v>37</v>
      </c>
      <c r="AZ41" s="22">
        <v>42</v>
      </c>
      <c r="BA41" s="22">
        <v>45</v>
      </c>
      <c r="BB41" s="22">
        <v>53</v>
      </c>
      <c r="BC41" s="22">
        <v>44</v>
      </c>
      <c r="BD41" s="23">
        <v>51</v>
      </c>
      <c r="BE41" s="22">
        <v>44</v>
      </c>
      <c r="BF41" s="22">
        <v>55</v>
      </c>
      <c r="BG41" s="22">
        <v>53</v>
      </c>
      <c r="BH41" s="22">
        <v>55</v>
      </c>
      <c r="BI41" s="23">
        <v>57</v>
      </c>
      <c r="BJ41" s="22">
        <v>63</v>
      </c>
      <c r="BK41" s="22">
        <v>70</v>
      </c>
      <c r="BL41" s="22">
        <v>77</v>
      </c>
      <c r="BM41" s="22">
        <v>76</v>
      </c>
      <c r="BN41" s="22">
        <v>68</v>
      </c>
      <c r="BO41" s="23">
        <v>77</v>
      </c>
      <c r="BP41" s="22">
        <v>72</v>
      </c>
      <c r="BQ41" s="22">
        <v>73</v>
      </c>
      <c r="BR41" s="22">
        <v>74</v>
      </c>
      <c r="BS41" s="22">
        <v>66</v>
      </c>
      <c r="BT41" s="22">
        <v>66</v>
      </c>
      <c r="BU41" s="22">
        <v>65</v>
      </c>
      <c r="BV41" s="22">
        <v>58</v>
      </c>
      <c r="BW41" s="22">
        <v>59</v>
      </c>
      <c r="BX41" s="22">
        <v>55</v>
      </c>
      <c r="BY41" s="22">
        <v>55</v>
      </c>
      <c r="BZ41" s="22">
        <v>51</v>
      </c>
      <c r="CA41" s="22">
        <v>50</v>
      </c>
      <c r="CB41" s="22">
        <v>51</v>
      </c>
      <c r="CC41" s="22">
        <v>52</v>
      </c>
      <c r="CD41" s="22">
        <v>44</v>
      </c>
      <c r="CE41" s="22">
        <v>39</v>
      </c>
      <c r="CF41" s="23">
        <v>44</v>
      </c>
      <c r="CG41" s="22">
        <v>47</v>
      </c>
      <c r="CH41" s="22">
        <v>51</v>
      </c>
      <c r="CI41" s="22">
        <v>46</v>
      </c>
      <c r="CJ41" s="22">
        <v>50</v>
      </c>
      <c r="CK41" s="22">
        <v>46</v>
      </c>
      <c r="CL41" s="22">
        <v>41</v>
      </c>
      <c r="CM41" s="22">
        <v>40</v>
      </c>
      <c r="CN41" s="22">
        <v>38</v>
      </c>
      <c r="CO41" s="22">
        <v>41</v>
      </c>
      <c r="CP41" s="22">
        <v>34</v>
      </c>
      <c r="CQ41" s="22">
        <v>30</v>
      </c>
      <c r="CR41" s="22">
        <v>31</v>
      </c>
      <c r="CS41" s="22">
        <v>31</v>
      </c>
      <c r="CT41" s="40">
        <v>1051.0999999999999</v>
      </c>
    </row>
    <row r="42" spans="1:98" x14ac:dyDescent="0.25">
      <c r="A42" s="8" t="s">
        <v>125</v>
      </c>
      <c r="B42" s="22">
        <v>0</v>
      </c>
      <c r="C42" s="22">
        <v>0</v>
      </c>
      <c r="D42" s="22">
        <v>0</v>
      </c>
      <c r="E42" s="23">
        <v>0</v>
      </c>
      <c r="F42" s="2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  <c r="M42" s="22">
        <v>0</v>
      </c>
      <c r="N42" s="22">
        <v>0</v>
      </c>
      <c r="O42" s="23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3">
        <v>0</v>
      </c>
      <c r="Y42" s="22">
        <v>0</v>
      </c>
      <c r="Z42" s="22">
        <v>1</v>
      </c>
      <c r="AA42" s="22">
        <v>2</v>
      </c>
      <c r="AB42" s="22">
        <v>3</v>
      </c>
      <c r="AC42" s="22">
        <v>3</v>
      </c>
      <c r="AD42" s="22">
        <v>3</v>
      </c>
      <c r="AE42" s="22">
        <v>3</v>
      </c>
      <c r="AF42" s="22">
        <v>3</v>
      </c>
      <c r="AG42" s="23">
        <v>3</v>
      </c>
      <c r="AH42" s="22">
        <v>4</v>
      </c>
      <c r="AI42" s="22">
        <v>4</v>
      </c>
      <c r="AJ42" s="22">
        <v>3</v>
      </c>
      <c r="AK42" s="22">
        <v>3</v>
      </c>
      <c r="AL42" s="22">
        <v>3</v>
      </c>
      <c r="AM42" s="22">
        <v>4</v>
      </c>
      <c r="AN42" s="22">
        <v>3</v>
      </c>
      <c r="AO42" s="22">
        <v>3</v>
      </c>
      <c r="AP42" s="22">
        <v>3</v>
      </c>
      <c r="AQ42" s="22">
        <v>4</v>
      </c>
      <c r="AR42" s="23">
        <v>3</v>
      </c>
      <c r="AS42" s="22">
        <v>5</v>
      </c>
      <c r="AT42" s="22">
        <v>5</v>
      </c>
      <c r="AU42" s="22">
        <v>5</v>
      </c>
      <c r="AV42" s="22">
        <v>4</v>
      </c>
      <c r="AW42" s="22">
        <v>4</v>
      </c>
      <c r="AX42" s="22">
        <v>4</v>
      </c>
      <c r="AY42" s="22">
        <v>4</v>
      </c>
      <c r="AZ42" s="22">
        <v>5</v>
      </c>
      <c r="BA42" s="22">
        <v>4</v>
      </c>
      <c r="BB42" s="22">
        <v>4</v>
      </c>
      <c r="BC42" s="22">
        <v>4</v>
      </c>
      <c r="BD42" s="23">
        <v>4</v>
      </c>
      <c r="BE42" s="22">
        <v>4</v>
      </c>
      <c r="BF42" s="22">
        <v>5</v>
      </c>
      <c r="BG42" s="22">
        <v>5</v>
      </c>
      <c r="BH42" s="22">
        <v>4</v>
      </c>
      <c r="BI42" s="23">
        <v>5</v>
      </c>
      <c r="BJ42" s="22">
        <v>5</v>
      </c>
      <c r="BK42" s="22">
        <v>4</v>
      </c>
      <c r="BL42" s="22">
        <v>5</v>
      </c>
      <c r="BM42" s="22">
        <v>5</v>
      </c>
      <c r="BN42" s="22">
        <v>4</v>
      </c>
      <c r="BO42" s="23">
        <v>3</v>
      </c>
      <c r="BP42" s="22">
        <v>3</v>
      </c>
      <c r="BQ42" s="22">
        <v>3</v>
      </c>
      <c r="BR42" s="22">
        <v>3</v>
      </c>
      <c r="BS42" s="22">
        <v>4</v>
      </c>
      <c r="BT42" s="22">
        <v>4</v>
      </c>
      <c r="BU42" s="22">
        <v>4</v>
      </c>
      <c r="BV42" s="22">
        <v>4</v>
      </c>
      <c r="BW42" s="22">
        <v>4</v>
      </c>
      <c r="BX42" s="22">
        <v>4</v>
      </c>
      <c r="BY42" s="22">
        <v>5</v>
      </c>
      <c r="BZ42" s="22">
        <v>4</v>
      </c>
      <c r="CA42" s="22">
        <v>4</v>
      </c>
      <c r="CB42" s="22">
        <v>3</v>
      </c>
      <c r="CC42" s="22">
        <v>4</v>
      </c>
      <c r="CD42" s="22">
        <v>5</v>
      </c>
      <c r="CE42" s="22">
        <v>4</v>
      </c>
      <c r="CF42" s="23">
        <v>4</v>
      </c>
      <c r="CG42" s="22">
        <v>4</v>
      </c>
      <c r="CH42" s="22">
        <v>4</v>
      </c>
      <c r="CI42" s="22">
        <v>5</v>
      </c>
      <c r="CJ42" s="22">
        <v>5</v>
      </c>
      <c r="CK42" s="22">
        <v>5</v>
      </c>
      <c r="CL42" s="22">
        <v>5</v>
      </c>
      <c r="CM42" s="22">
        <v>4</v>
      </c>
      <c r="CN42" s="22">
        <v>3</v>
      </c>
      <c r="CO42" s="22">
        <v>4</v>
      </c>
      <c r="CP42" s="22">
        <v>5</v>
      </c>
      <c r="CQ42" s="22">
        <v>5</v>
      </c>
      <c r="CR42" s="22">
        <v>5</v>
      </c>
      <c r="CS42" s="22">
        <v>5</v>
      </c>
      <c r="CT42" s="40">
        <v>261.60000000000002</v>
      </c>
    </row>
    <row r="43" spans="1:98" ht="16.5" x14ac:dyDescent="0.25">
      <c r="A43" s="11" t="s">
        <v>126</v>
      </c>
      <c r="B43" s="22">
        <v>33</v>
      </c>
      <c r="C43" s="22">
        <v>32</v>
      </c>
      <c r="D43" s="22">
        <v>32</v>
      </c>
      <c r="E43" s="23">
        <v>32</v>
      </c>
      <c r="F43" s="23">
        <v>31</v>
      </c>
      <c r="G43" s="22">
        <v>32</v>
      </c>
      <c r="H43" s="22">
        <v>31</v>
      </c>
      <c r="I43" s="22">
        <v>32</v>
      </c>
      <c r="J43" s="22">
        <v>32</v>
      </c>
      <c r="K43" s="22">
        <v>30</v>
      </c>
      <c r="L43" s="23">
        <v>31</v>
      </c>
      <c r="M43" s="22">
        <v>31</v>
      </c>
      <c r="N43" s="22">
        <v>30</v>
      </c>
      <c r="O43" s="23">
        <v>30</v>
      </c>
      <c r="P43" s="22">
        <v>30</v>
      </c>
      <c r="Q43" s="22">
        <v>28</v>
      </c>
      <c r="R43" s="22">
        <v>28</v>
      </c>
      <c r="S43" s="22">
        <v>30</v>
      </c>
      <c r="T43" s="22">
        <v>32</v>
      </c>
      <c r="U43" s="22">
        <v>32</v>
      </c>
      <c r="V43" s="22">
        <v>33</v>
      </c>
      <c r="W43" s="22">
        <v>32</v>
      </c>
      <c r="X43" s="23">
        <v>32</v>
      </c>
      <c r="Y43" s="22">
        <v>32</v>
      </c>
      <c r="Z43" s="22">
        <v>32</v>
      </c>
      <c r="AA43" s="22">
        <v>32</v>
      </c>
      <c r="AB43" s="22">
        <v>31</v>
      </c>
      <c r="AC43" s="22">
        <v>29</v>
      </c>
      <c r="AD43" s="22">
        <v>33</v>
      </c>
      <c r="AE43" s="22">
        <v>31</v>
      </c>
      <c r="AF43" s="22">
        <v>30</v>
      </c>
      <c r="AG43" s="23">
        <v>33</v>
      </c>
      <c r="AH43" s="22">
        <v>32</v>
      </c>
      <c r="AI43" s="22">
        <v>31</v>
      </c>
      <c r="AJ43" s="22">
        <v>33</v>
      </c>
      <c r="AK43" s="22">
        <v>32</v>
      </c>
      <c r="AL43" s="22">
        <v>31</v>
      </c>
      <c r="AM43" s="22">
        <v>22</v>
      </c>
      <c r="AN43" s="22">
        <v>23</v>
      </c>
      <c r="AO43" s="22">
        <v>25</v>
      </c>
      <c r="AP43" s="22">
        <v>23</v>
      </c>
      <c r="AQ43" s="22">
        <v>23</v>
      </c>
      <c r="AR43" s="23">
        <v>23</v>
      </c>
      <c r="AS43" s="22">
        <v>25</v>
      </c>
      <c r="AT43" s="22">
        <v>25</v>
      </c>
      <c r="AU43" s="22">
        <v>24</v>
      </c>
      <c r="AV43" s="22">
        <v>25</v>
      </c>
      <c r="AW43" s="22">
        <v>24</v>
      </c>
      <c r="AX43" s="22">
        <v>26</v>
      </c>
      <c r="AY43" s="22">
        <v>25</v>
      </c>
      <c r="AZ43" s="22">
        <v>25</v>
      </c>
      <c r="BA43" s="22">
        <v>25</v>
      </c>
      <c r="BB43" s="22">
        <v>25</v>
      </c>
      <c r="BC43" s="22">
        <v>25</v>
      </c>
      <c r="BD43" s="23">
        <v>24</v>
      </c>
      <c r="BE43" s="22">
        <v>21</v>
      </c>
      <c r="BF43" s="22">
        <v>21</v>
      </c>
      <c r="BG43" s="22">
        <v>21</v>
      </c>
      <c r="BH43" s="22">
        <v>18</v>
      </c>
      <c r="BI43" s="23">
        <v>18</v>
      </c>
      <c r="BJ43" s="22">
        <v>18</v>
      </c>
      <c r="BK43" s="22">
        <v>18</v>
      </c>
      <c r="BL43" s="22">
        <v>17</v>
      </c>
      <c r="BM43" s="22">
        <v>18</v>
      </c>
      <c r="BN43" s="22">
        <v>18</v>
      </c>
      <c r="BO43" s="23">
        <v>25</v>
      </c>
      <c r="BP43" s="22">
        <v>23</v>
      </c>
      <c r="BQ43" s="22">
        <v>21</v>
      </c>
      <c r="BR43" s="22">
        <v>21</v>
      </c>
      <c r="BS43" s="22">
        <v>23</v>
      </c>
      <c r="BT43" s="22">
        <v>22</v>
      </c>
      <c r="BU43" s="22">
        <v>22</v>
      </c>
      <c r="BV43" s="22">
        <v>24</v>
      </c>
      <c r="BW43" s="22">
        <v>25</v>
      </c>
      <c r="BX43" s="22">
        <v>24</v>
      </c>
      <c r="BY43" s="22">
        <v>24</v>
      </c>
      <c r="BZ43" s="22">
        <v>24</v>
      </c>
      <c r="CA43" s="22">
        <v>23</v>
      </c>
      <c r="CB43" s="22">
        <v>25</v>
      </c>
      <c r="CC43" s="22">
        <v>25</v>
      </c>
      <c r="CD43" s="22">
        <v>25</v>
      </c>
      <c r="CE43" s="22">
        <v>26</v>
      </c>
      <c r="CF43" s="23">
        <v>28</v>
      </c>
      <c r="CG43" s="22">
        <v>27</v>
      </c>
      <c r="CH43" s="22">
        <v>30</v>
      </c>
      <c r="CI43" s="22">
        <v>28</v>
      </c>
      <c r="CJ43" s="22">
        <v>30</v>
      </c>
      <c r="CK43" s="22">
        <v>31</v>
      </c>
      <c r="CL43" s="22">
        <v>32</v>
      </c>
      <c r="CM43" s="22">
        <v>32</v>
      </c>
      <c r="CN43" s="22">
        <v>30</v>
      </c>
      <c r="CO43" s="22">
        <v>29</v>
      </c>
      <c r="CP43" s="22">
        <v>30</v>
      </c>
      <c r="CQ43" s="22">
        <v>29</v>
      </c>
      <c r="CR43" s="22">
        <v>28</v>
      </c>
      <c r="CS43" s="22">
        <v>28</v>
      </c>
      <c r="CT43" s="40">
        <v>1316.7</v>
      </c>
    </row>
    <row r="44" spans="1:98" x14ac:dyDescent="0.25">
      <c r="A44" s="12" t="s">
        <v>127</v>
      </c>
      <c r="B44" s="25">
        <v>1253</v>
      </c>
      <c r="C44" s="25">
        <v>1244</v>
      </c>
      <c r="D44" s="26">
        <v>1232</v>
      </c>
      <c r="E44" s="26">
        <v>1218</v>
      </c>
      <c r="F44" s="26">
        <v>1197</v>
      </c>
      <c r="G44" s="26">
        <v>1192</v>
      </c>
      <c r="H44" s="26">
        <v>1182</v>
      </c>
      <c r="I44" s="26">
        <v>1159</v>
      </c>
      <c r="J44" s="26">
        <v>1154</v>
      </c>
      <c r="K44" s="26">
        <v>1144</v>
      </c>
      <c r="L44" s="26">
        <v>1128</v>
      </c>
      <c r="M44" s="26">
        <v>1134</v>
      </c>
      <c r="N44" s="26">
        <v>1127</v>
      </c>
      <c r="O44" s="26">
        <v>1135</v>
      </c>
      <c r="P44" s="26">
        <v>1132</v>
      </c>
      <c r="Q44" s="26">
        <v>1128</v>
      </c>
      <c r="R44" s="27">
        <v>1138</v>
      </c>
      <c r="S44" s="26">
        <v>1160</v>
      </c>
      <c r="T44" s="26">
        <v>1186</v>
      </c>
      <c r="U44" s="26">
        <v>1217</v>
      </c>
      <c r="V44" s="26">
        <v>1267</v>
      </c>
      <c r="W44" s="26">
        <v>1310</v>
      </c>
      <c r="X44" s="26">
        <v>1358</v>
      </c>
      <c r="Y44" s="26">
        <v>1402</v>
      </c>
      <c r="Z44" s="26">
        <v>1483</v>
      </c>
      <c r="AA44" s="26">
        <v>1553</v>
      </c>
      <c r="AB44" s="26">
        <v>1575</v>
      </c>
      <c r="AC44" s="26">
        <v>1528</v>
      </c>
      <c r="AD44" s="26">
        <v>1503</v>
      </c>
      <c r="AE44" s="26">
        <v>1461</v>
      </c>
      <c r="AF44" s="26">
        <v>1399</v>
      </c>
      <c r="AG44" s="26">
        <v>1369</v>
      </c>
      <c r="AH44" s="26">
        <v>1320</v>
      </c>
      <c r="AI44" s="27">
        <v>1307</v>
      </c>
      <c r="AJ44" s="26">
        <v>1278</v>
      </c>
      <c r="AK44" s="26">
        <v>1244</v>
      </c>
      <c r="AL44" s="26">
        <v>1214</v>
      </c>
      <c r="AM44" s="26">
        <v>1187</v>
      </c>
      <c r="AN44" s="26">
        <v>1163</v>
      </c>
      <c r="AO44" s="26">
        <v>1150</v>
      </c>
      <c r="AP44" s="26">
        <v>1128</v>
      </c>
      <c r="AQ44" s="26">
        <v>1136</v>
      </c>
      <c r="AR44" s="26">
        <v>1133</v>
      </c>
      <c r="AS44" s="26">
        <v>1142</v>
      </c>
      <c r="AT44" s="26">
        <v>1170</v>
      </c>
      <c r="AU44" s="26">
        <v>1192</v>
      </c>
      <c r="AV44" s="26">
        <v>1211</v>
      </c>
      <c r="AW44" s="26">
        <v>1214</v>
      </c>
      <c r="AX44" s="26">
        <v>1231</v>
      </c>
      <c r="AY44" s="26">
        <v>1226</v>
      </c>
      <c r="AZ44" s="27">
        <v>1226</v>
      </c>
      <c r="BA44" s="26">
        <v>1212</v>
      </c>
      <c r="BB44" s="26">
        <v>1216</v>
      </c>
      <c r="BC44" s="26">
        <v>1182</v>
      </c>
      <c r="BD44" s="26">
        <v>1178</v>
      </c>
      <c r="BE44" s="26">
        <v>1182</v>
      </c>
      <c r="BF44" s="26">
        <v>1218</v>
      </c>
      <c r="BG44" s="26">
        <v>1231</v>
      </c>
      <c r="BH44" s="26">
        <v>1250</v>
      </c>
      <c r="BI44" s="26">
        <v>1273</v>
      </c>
      <c r="BJ44" s="26">
        <v>1314</v>
      </c>
      <c r="BK44" s="26">
        <v>1301</v>
      </c>
      <c r="BL44" s="26">
        <v>1327</v>
      </c>
      <c r="BM44" s="26">
        <v>1326</v>
      </c>
      <c r="BN44" s="26">
        <v>1337</v>
      </c>
      <c r="BO44" s="26">
        <v>1380</v>
      </c>
      <c r="BP44" s="26">
        <v>1414</v>
      </c>
      <c r="BQ44" s="27">
        <v>1437</v>
      </c>
      <c r="BR44" s="26">
        <v>1458</v>
      </c>
      <c r="BS44" s="26">
        <v>1490</v>
      </c>
      <c r="BT44" s="26">
        <v>1536</v>
      </c>
      <c r="BU44" s="26">
        <v>1585</v>
      </c>
      <c r="BV44" s="26">
        <v>1683</v>
      </c>
      <c r="BW44" s="26">
        <v>1802</v>
      </c>
      <c r="BX44" s="26">
        <v>1937</v>
      </c>
      <c r="BY44" s="26">
        <v>1998</v>
      </c>
      <c r="BZ44" s="26">
        <v>1994</v>
      </c>
      <c r="CA44" s="26">
        <v>1960</v>
      </c>
      <c r="CB44" s="26">
        <v>1918</v>
      </c>
      <c r="CC44" s="26">
        <v>1881</v>
      </c>
      <c r="CD44" s="26">
        <v>1827</v>
      </c>
      <c r="CE44" s="26">
        <v>1800</v>
      </c>
      <c r="CF44" s="26">
        <v>1767</v>
      </c>
      <c r="CG44" s="26">
        <v>1717</v>
      </c>
      <c r="CH44" s="27">
        <v>1682</v>
      </c>
      <c r="CI44" s="26">
        <v>1645</v>
      </c>
      <c r="CJ44" s="26">
        <v>1606</v>
      </c>
      <c r="CK44" s="26">
        <v>1562</v>
      </c>
      <c r="CL44" s="26">
        <v>1508</v>
      </c>
      <c r="CM44" s="26">
        <v>1471</v>
      </c>
      <c r="CN44" s="26">
        <v>1440</v>
      </c>
      <c r="CO44" s="26">
        <v>1393</v>
      </c>
      <c r="CP44" s="26">
        <v>1367</v>
      </c>
      <c r="CQ44" s="26">
        <v>1331</v>
      </c>
      <c r="CR44" s="26">
        <v>1295</v>
      </c>
      <c r="CS44" s="26">
        <v>1275</v>
      </c>
      <c r="CT44" s="41">
        <v>35831.300000000003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815</v>
      </c>
      <c r="C47" s="18">
        <f t="shared" ref="C47:BN47" si="0">SUM(C18:C20)</f>
        <v>815</v>
      </c>
      <c r="D47" s="18">
        <f t="shared" si="0"/>
        <v>816</v>
      </c>
      <c r="E47" s="18">
        <f t="shared" si="0"/>
        <v>814</v>
      </c>
      <c r="F47" s="18">
        <f t="shared" si="0"/>
        <v>811</v>
      </c>
      <c r="G47" s="18">
        <f t="shared" si="0"/>
        <v>816</v>
      </c>
      <c r="H47" s="18">
        <f t="shared" si="0"/>
        <v>811</v>
      </c>
      <c r="I47" s="18">
        <f t="shared" si="0"/>
        <v>793</v>
      </c>
      <c r="J47" s="18">
        <f t="shared" si="0"/>
        <v>787</v>
      </c>
      <c r="K47" s="18">
        <f t="shared" si="0"/>
        <v>785</v>
      </c>
      <c r="L47" s="18">
        <f t="shared" si="0"/>
        <v>784</v>
      </c>
      <c r="M47" s="18">
        <f t="shared" si="0"/>
        <v>786</v>
      </c>
      <c r="N47" s="18">
        <f t="shared" si="0"/>
        <v>784</v>
      </c>
      <c r="O47" s="18">
        <f t="shared" si="0"/>
        <v>786</v>
      </c>
      <c r="P47" s="18">
        <f t="shared" si="0"/>
        <v>785</v>
      </c>
      <c r="Q47" s="18">
        <f t="shared" si="0"/>
        <v>784</v>
      </c>
      <c r="R47" s="18">
        <f t="shared" si="0"/>
        <v>783</v>
      </c>
      <c r="S47" s="18">
        <f t="shared" si="0"/>
        <v>784</v>
      </c>
      <c r="T47" s="18">
        <f t="shared" si="0"/>
        <v>789</v>
      </c>
      <c r="U47" s="18">
        <f t="shared" si="0"/>
        <v>803</v>
      </c>
      <c r="V47" s="18">
        <f t="shared" si="0"/>
        <v>807</v>
      </c>
      <c r="W47" s="18">
        <f t="shared" si="0"/>
        <v>815</v>
      </c>
      <c r="X47" s="18">
        <f t="shared" si="0"/>
        <v>814</v>
      </c>
      <c r="Y47" s="18">
        <f t="shared" si="0"/>
        <v>815</v>
      </c>
      <c r="Z47" s="18">
        <f t="shared" si="0"/>
        <v>815</v>
      </c>
      <c r="AA47" s="18">
        <f t="shared" si="0"/>
        <v>816</v>
      </c>
      <c r="AB47" s="18">
        <f t="shared" si="0"/>
        <v>815</v>
      </c>
      <c r="AC47" s="18">
        <f t="shared" si="0"/>
        <v>816</v>
      </c>
      <c r="AD47" s="18">
        <f t="shared" si="0"/>
        <v>815</v>
      </c>
      <c r="AE47" s="18">
        <f t="shared" si="0"/>
        <v>814</v>
      </c>
      <c r="AF47" s="18">
        <f t="shared" si="0"/>
        <v>818</v>
      </c>
      <c r="AG47" s="18">
        <f t="shared" si="0"/>
        <v>815</v>
      </c>
      <c r="AH47" s="18">
        <f t="shared" si="0"/>
        <v>818</v>
      </c>
      <c r="AI47" s="18">
        <f t="shared" si="0"/>
        <v>815</v>
      </c>
      <c r="AJ47" s="18">
        <f t="shared" si="0"/>
        <v>811</v>
      </c>
      <c r="AK47" s="18">
        <f t="shared" si="0"/>
        <v>788</v>
      </c>
      <c r="AL47" s="18">
        <f t="shared" si="0"/>
        <v>761</v>
      </c>
      <c r="AM47" s="18">
        <f t="shared" si="0"/>
        <v>757</v>
      </c>
      <c r="AN47" s="18">
        <f t="shared" si="0"/>
        <v>754</v>
      </c>
      <c r="AO47" s="18">
        <f t="shared" si="0"/>
        <v>732</v>
      </c>
      <c r="AP47" s="18">
        <f t="shared" si="0"/>
        <v>732</v>
      </c>
      <c r="AQ47" s="18">
        <f t="shared" si="0"/>
        <v>720</v>
      </c>
      <c r="AR47" s="18">
        <f t="shared" si="0"/>
        <v>719</v>
      </c>
      <c r="AS47" s="18">
        <f t="shared" si="0"/>
        <v>718</v>
      </c>
      <c r="AT47" s="18">
        <f t="shared" si="0"/>
        <v>719</v>
      </c>
      <c r="AU47" s="18">
        <f t="shared" si="0"/>
        <v>719</v>
      </c>
      <c r="AV47" s="18">
        <f t="shared" si="0"/>
        <v>719</v>
      </c>
      <c r="AW47" s="18">
        <f t="shared" si="0"/>
        <v>718</v>
      </c>
      <c r="AX47" s="18">
        <f t="shared" si="0"/>
        <v>720</v>
      </c>
      <c r="AY47" s="18">
        <f t="shared" si="0"/>
        <v>718</v>
      </c>
      <c r="AZ47" s="18">
        <f t="shared" si="0"/>
        <v>719</v>
      </c>
      <c r="BA47" s="18">
        <f t="shared" si="0"/>
        <v>718</v>
      </c>
      <c r="BB47" s="18">
        <f t="shared" si="0"/>
        <v>720</v>
      </c>
      <c r="BC47" s="18">
        <f t="shared" si="0"/>
        <v>719</v>
      </c>
      <c r="BD47" s="18">
        <f t="shared" si="0"/>
        <v>718</v>
      </c>
      <c r="BE47" s="18">
        <f t="shared" si="0"/>
        <v>718</v>
      </c>
      <c r="BF47" s="18">
        <f t="shared" si="0"/>
        <v>744</v>
      </c>
      <c r="BG47" s="18">
        <f t="shared" si="0"/>
        <v>766</v>
      </c>
      <c r="BH47" s="18">
        <f t="shared" si="0"/>
        <v>788</v>
      </c>
      <c r="BI47" s="18">
        <f t="shared" si="0"/>
        <v>808</v>
      </c>
      <c r="BJ47" s="18">
        <f t="shared" si="0"/>
        <v>816</v>
      </c>
      <c r="BK47" s="18">
        <f t="shared" si="0"/>
        <v>813</v>
      </c>
      <c r="BL47" s="18">
        <f t="shared" si="0"/>
        <v>795</v>
      </c>
      <c r="BM47" s="18">
        <f t="shared" si="0"/>
        <v>786</v>
      </c>
      <c r="BN47" s="18">
        <f t="shared" si="0"/>
        <v>802</v>
      </c>
      <c r="BO47" s="18">
        <f t="shared" ref="BO47:CT47" si="1">SUM(BO18:BO20)</f>
        <v>800</v>
      </c>
      <c r="BP47" s="18">
        <f t="shared" si="1"/>
        <v>802</v>
      </c>
      <c r="BQ47" s="18">
        <f t="shared" si="1"/>
        <v>807</v>
      </c>
      <c r="BR47" s="18">
        <f t="shared" si="1"/>
        <v>811</v>
      </c>
      <c r="BS47" s="18">
        <f t="shared" si="1"/>
        <v>814</v>
      </c>
      <c r="BT47" s="18">
        <f t="shared" si="1"/>
        <v>814</v>
      </c>
      <c r="BU47" s="18">
        <f t="shared" si="1"/>
        <v>814</v>
      </c>
      <c r="BV47" s="18">
        <f t="shared" si="1"/>
        <v>813</v>
      </c>
      <c r="BW47" s="18">
        <f t="shared" si="1"/>
        <v>815</v>
      </c>
      <c r="BX47" s="18">
        <f t="shared" si="1"/>
        <v>815</v>
      </c>
      <c r="BY47" s="18">
        <f t="shared" si="1"/>
        <v>815</v>
      </c>
      <c r="BZ47" s="18">
        <f t="shared" si="1"/>
        <v>814</v>
      </c>
      <c r="CA47" s="18">
        <f t="shared" si="1"/>
        <v>813</v>
      </c>
      <c r="CB47" s="18">
        <f t="shared" si="1"/>
        <v>815</v>
      </c>
      <c r="CC47" s="18">
        <f t="shared" si="1"/>
        <v>814</v>
      </c>
      <c r="CD47" s="18">
        <f t="shared" si="1"/>
        <v>816</v>
      </c>
      <c r="CE47" s="18">
        <f t="shared" si="1"/>
        <v>813</v>
      </c>
      <c r="CF47" s="18">
        <f t="shared" si="1"/>
        <v>814</v>
      </c>
      <c r="CG47" s="18">
        <f t="shared" si="1"/>
        <v>813</v>
      </c>
      <c r="CH47" s="18">
        <f t="shared" si="1"/>
        <v>814</v>
      </c>
      <c r="CI47" s="18">
        <f t="shared" si="1"/>
        <v>812</v>
      </c>
      <c r="CJ47" s="18">
        <f t="shared" si="1"/>
        <v>816</v>
      </c>
      <c r="CK47" s="18">
        <f t="shared" si="1"/>
        <v>814</v>
      </c>
      <c r="CL47" s="18">
        <f t="shared" si="1"/>
        <v>815</v>
      </c>
      <c r="CM47" s="18">
        <f t="shared" si="1"/>
        <v>815</v>
      </c>
      <c r="CN47" s="18">
        <f t="shared" si="1"/>
        <v>814</v>
      </c>
      <c r="CO47" s="18">
        <f t="shared" si="1"/>
        <v>814</v>
      </c>
      <c r="CP47" s="18">
        <f t="shared" si="1"/>
        <v>816</v>
      </c>
      <c r="CQ47" s="18">
        <f t="shared" si="1"/>
        <v>813</v>
      </c>
      <c r="CR47" s="18">
        <f t="shared" si="1"/>
        <v>813</v>
      </c>
      <c r="CS47" s="18">
        <f t="shared" si="1"/>
        <v>815</v>
      </c>
      <c r="CT47" s="18">
        <f t="shared" si="1"/>
        <v>18960</v>
      </c>
    </row>
    <row r="48" spans="1:98" x14ac:dyDescent="0.25">
      <c r="A48" s="17" t="s">
        <v>227</v>
      </c>
      <c r="B48" s="18">
        <f>SUM(B21:B25,B31:B35)</f>
        <v>176</v>
      </c>
      <c r="C48" s="18">
        <f t="shared" ref="C48:BN48" si="2">SUM(C21:C25,C31:C35)</f>
        <v>180</v>
      </c>
      <c r="D48" s="18">
        <f t="shared" si="2"/>
        <v>181</v>
      </c>
      <c r="E48" s="18">
        <f t="shared" si="2"/>
        <v>181</v>
      </c>
      <c r="F48" s="18">
        <f t="shared" si="2"/>
        <v>172</v>
      </c>
      <c r="G48" s="18">
        <f t="shared" si="2"/>
        <v>164</v>
      </c>
      <c r="H48" s="18">
        <f t="shared" si="2"/>
        <v>168</v>
      </c>
      <c r="I48" s="18">
        <f t="shared" si="2"/>
        <v>160</v>
      </c>
      <c r="J48" s="18">
        <f t="shared" si="2"/>
        <v>165</v>
      </c>
      <c r="K48" s="18">
        <f t="shared" si="2"/>
        <v>160</v>
      </c>
      <c r="L48" s="18">
        <f t="shared" si="2"/>
        <v>168</v>
      </c>
      <c r="M48" s="18">
        <f t="shared" si="2"/>
        <v>161</v>
      </c>
      <c r="N48" s="18">
        <f t="shared" si="2"/>
        <v>162</v>
      </c>
      <c r="O48" s="18">
        <f t="shared" si="2"/>
        <v>166</v>
      </c>
      <c r="P48" s="18">
        <f t="shared" si="2"/>
        <v>165</v>
      </c>
      <c r="Q48" s="18">
        <f t="shared" si="2"/>
        <v>162</v>
      </c>
      <c r="R48" s="18">
        <f t="shared" si="2"/>
        <v>161</v>
      </c>
      <c r="S48" s="18">
        <f t="shared" si="2"/>
        <v>160</v>
      </c>
      <c r="T48" s="18">
        <f t="shared" si="2"/>
        <v>161</v>
      </c>
      <c r="U48" s="18">
        <f t="shared" si="2"/>
        <v>179</v>
      </c>
      <c r="V48" s="18">
        <f t="shared" si="2"/>
        <v>187</v>
      </c>
      <c r="W48" s="18">
        <f t="shared" si="2"/>
        <v>188</v>
      </c>
      <c r="X48" s="18">
        <f t="shared" si="2"/>
        <v>196</v>
      </c>
      <c r="Y48" s="18">
        <f t="shared" si="2"/>
        <v>212</v>
      </c>
      <c r="Z48" s="18">
        <f t="shared" si="2"/>
        <v>229</v>
      </c>
      <c r="AA48" s="18">
        <f t="shared" si="2"/>
        <v>246</v>
      </c>
      <c r="AB48" s="18">
        <f t="shared" si="2"/>
        <v>260</v>
      </c>
      <c r="AC48" s="18">
        <f t="shared" si="2"/>
        <v>258</v>
      </c>
      <c r="AD48" s="18">
        <f t="shared" si="2"/>
        <v>259</v>
      </c>
      <c r="AE48" s="18">
        <f t="shared" si="2"/>
        <v>259</v>
      </c>
      <c r="AF48" s="18">
        <f t="shared" si="2"/>
        <v>250</v>
      </c>
      <c r="AG48" s="18">
        <f t="shared" si="2"/>
        <v>228</v>
      </c>
      <c r="AH48" s="18">
        <f t="shared" si="2"/>
        <v>208</v>
      </c>
      <c r="AI48" s="18">
        <f t="shared" si="2"/>
        <v>184</v>
      </c>
      <c r="AJ48" s="18">
        <f t="shared" si="2"/>
        <v>185</v>
      </c>
      <c r="AK48" s="18">
        <f t="shared" si="2"/>
        <v>163</v>
      </c>
      <c r="AL48" s="18">
        <f t="shared" si="2"/>
        <v>165</v>
      </c>
      <c r="AM48" s="18">
        <f t="shared" si="2"/>
        <v>167</v>
      </c>
      <c r="AN48" s="18">
        <f t="shared" si="2"/>
        <v>168</v>
      </c>
      <c r="AO48" s="18">
        <f t="shared" si="2"/>
        <v>164</v>
      </c>
      <c r="AP48" s="18">
        <f t="shared" si="2"/>
        <v>164</v>
      </c>
      <c r="AQ48" s="18">
        <f t="shared" si="2"/>
        <v>167</v>
      </c>
      <c r="AR48" s="18">
        <f t="shared" si="2"/>
        <v>164</v>
      </c>
      <c r="AS48" s="18">
        <f t="shared" si="2"/>
        <v>165</v>
      </c>
      <c r="AT48" s="18">
        <f t="shared" si="2"/>
        <v>168</v>
      </c>
      <c r="AU48" s="18">
        <f t="shared" si="2"/>
        <v>165</v>
      </c>
      <c r="AV48" s="18">
        <f t="shared" si="2"/>
        <v>165</v>
      </c>
      <c r="AW48" s="18">
        <f t="shared" si="2"/>
        <v>170</v>
      </c>
      <c r="AX48" s="18">
        <f t="shared" si="2"/>
        <v>171</v>
      </c>
      <c r="AY48" s="18">
        <f t="shared" si="2"/>
        <v>163</v>
      </c>
      <c r="AZ48" s="18">
        <f t="shared" si="2"/>
        <v>168</v>
      </c>
      <c r="BA48" s="18">
        <f t="shared" si="2"/>
        <v>165</v>
      </c>
      <c r="BB48" s="18">
        <f t="shared" si="2"/>
        <v>164</v>
      </c>
      <c r="BC48" s="18">
        <f t="shared" si="2"/>
        <v>182</v>
      </c>
      <c r="BD48" s="18">
        <f t="shared" si="2"/>
        <v>172</v>
      </c>
      <c r="BE48" s="18">
        <f t="shared" si="2"/>
        <v>169</v>
      </c>
      <c r="BF48" s="18">
        <f t="shared" si="2"/>
        <v>163</v>
      </c>
      <c r="BG48" s="18">
        <f t="shared" si="2"/>
        <v>166</v>
      </c>
      <c r="BH48" s="18">
        <f t="shared" si="2"/>
        <v>164</v>
      </c>
      <c r="BI48" s="18">
        <f t="shared" si="2"/>
        <v>167</v>
      </c>
      <c r="BJ48" s="18">
        <f t="shared" si="2"/>
        <v>169</v>
      </c>
      <c r="BK48" s="18">
        <f t="shared" si="2"/>
        <v>164</v>
      </c>
      <c r="BL48" s="18">
        <f t="shared" si="2"/>
        <v>167</v>
      </c>
      <c r="BM48" s="18">
        <f t="shared" si="2"/>
        <v>166</v>
      </c>
      <c r="BN48" s="18">
        <f t="shared" si="2"/>
        <v>160</v>
      </c>
      <c r="BO48" s="18">
        <f t="shared" ref="BO48:CT48" si="3">SUM(BO21:BO25,BO31:BO35)</f>
        <v>184</v>
      </c>
      <c r="BP48" s="18">
        <f t="shared" si="3"/>
        <v>192</v>
      </c>
      <c r="BQ48" s="18">
        <f t="shared" si="3"/>
        <v>190</v>
      </c>
      <c r="BR48" s="18">
        <f t="shared" si="3"/>
        <v>194</v>
      </c>
      <c r="BS48" s="18">
        <f t="shared" si="3"/>
        <v>190</v>
      </c>
      <c r="BT48" s="18">
        <f t="shared" si="3"/>
        <v>186</v>
      </c>
      <c r="BU48" s="18">
        <f t="shared" si="3"/>
        <v>193</v>
      </c>
      <c r="BV48" s="18">
        <f t="shared" si="3"/>
        <v>192</v>
      </c>
      <c r="BW48" s="18">
        <f t="shared" si="3"/>
        <v>193</v>
      </c>
      <c r="BX48" s="18">
        <f t="shared" si="3"/>
        <v>194</v>
      </c>
      <c r="BY48" s="18">
        <f t="shared" si="3"/>
        <v>194</v>
      </c>
      <c r="BZ48" s="18">
        <f t="shared" si="3"/>
        <v>194</v>
      </c>
      <c r="CA48" s="18">
        <f t="shared" si="3"/>
        <v>195</v>
      </c>
      <c r="CB48" s="18">
        <f t="shared" si="3"/>
        <v>194</v>
      </c>
      <c r="CC48" s="18">
        <f t="shared" si="3"/>
        <v>194</v>
      </c>
      <c r="CD48" s="18">
        <f t="shared" si="3"/>
        <v>195</v>
      </c>
      <c r="CE48" s="18">
        <f t="shared" si="3"/>
        <v>195</v>
      </c>
      <c r="CF48" s="18">
        <f t="shared" si="3"/>
        <v>195</v>
      </c>
      <c r="CG48" s="18">
        <f t="shared" si="3"/>
        <v>195</v>
      </c>
      <c r="CH48" s="18">
        <f t="shared" si="3"/>
        <v>195</v>
      </c>
      <c r="CI48" s="18">
        <f t="shared" si="3"/>
        <v>195</v>
      </c>
      <c r="CJ48" s="18">
        <f t="shared" si="3"/>
        <v>196</v>
      </c>
      <c r="CK48" s="18">
        <f t="shared" si="3"/>
        <v>197</v>
      </c>
      <c r="CL48" s="18">
        <f t="shared" si="3"/>
        <v>185</v>
      </c>
      <c r="CM48" s="18">
        <f t="shared" si="3"/>
        <v>187</v>
      </c>
      <c r="CN48" s="18">
        <f t="shared" si="3"/>
        <v>185</v>
      </c>
      <c r="CO48" s="18">
        <f t="shared" si="3"/>
        <v>179</v>
      </c>
      <c r="CP48" s="18">
        <f t="shared" si="3"/>
        <v>153</v>
      </c>
      <c r="CQ48" s="18">
        <f t="shared" si="3"/>
        <v>152</v>
      </c>
      <c r="CR48" s="18">
        <f t="shared" si="3"/>
        <v>154</v>
      </c>
      <c r="CS48" s="18">
        <f t="shared" si="3"/>
        <v>152</v>
      </c>
      <c r="CT48" s="18">
        <f t="shared" si="3"/>
        <v>4488.2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196</v>
      </c>
      <c r="C50" s="18">
        <f t="shared" ref="C50:BN50" si="7">SUM(C3:C17)</f>
        <v>185</v>
      </c>
      <c r="D50" s="18">
        <f t="shared" si="7"/>
        <v>176</v>
      </c>
      <c r="E50" s="18">
        <f t="shared" si="7"/>
        <v>164</v>
      </c>
      <c r="F50" s="18">
        <f t="shared" si="7"/>
        <v>160</v>
      </c>
      <c r="G50" s="18">
        <f t="shared" si="7"/>
        <v>161</v>
      </c>
      <c r="H50" s="18">
        <f t="shared" si="7"/>
        <v>151</v>
      </c>
      <c r="I50" s="18">
        <f t="shared" si="7"/>
        <v>158</v>
      </c>
      <c r="J50" s="18">
        <f t="shared" si="7"/>
        <v>154</v>
      </c>
      <c r="K50" s="18">
        <f t="shared" si="7"/>
        <v>150</v>
      </c>
      <c r="L50" s="18">
        <f t="shared" si="7"/>
        <v>126</v>
      </c>
      <c r="M50" s="18">
        <f t="shared" si="7"/>
        <v>140</v>
      </c>
      <c r="N50" s="18">
        <f t="shared" si="7"/>
        <v>133</v>
      </c>
      <c r="O50" s="18">
        <f t="shared" si="7"/>
        <v>139</v>
      </c>
      <c r="P50" s="18">
        <f t="shared" si="7"/>
        <v>136</v>
      </c>
      <c r="Q50" s="18">
        <f t="shared" si="7"/>
        <v>134</v>
      </c>
      <c r="R50" s="18">
        <f t="shared" si="7"/>
        <v>147</v>
      </c>
      <c r="S50" s="18">
        <f t="shared" si="7"/>
        <v>170</v>
      </c>
      <c r="T50" s="18">
        <f t="shared" si="7"/>
        <v>185</v>
      </c>
      <c r="U50" s="18">
        <f t="shared" si="7"/>
        <v>179</v>
      </c>
      <c r="V50" s="18">
        <f t="shared" si="7"/>
        <v>219</v>
      </c>
      <c r="W50" s="18">
        <f t="shared" si="7"/>
        <v>252</v>
      </c>
      <c r="X50" s="18">
        <f t="shared" si="7"/>
        <v>289</v>
      </c>
      <c r="Y50" s="18">
        <f t="shared" si="7"/>
        <v>319</v>
      </c>
      <c r="Z50" s="18">
        <f t="shared" si="7"/>
        <v>381</v>
      </c>
      <c r="AA50" s="18">
        <f t="shared" si="7"/>
        <v>433</v>
      </c>
      <c r="AB50" s="18">
        <f t="shared" si="7"/>
        <v>441</v>
      </c>
      <c r="AC50" s="18">
        <f t="shared" si="7"/>
        <v>392</v>
      </c>
      <c r="AD50" s="18">
        <f t="shared" si="7"/>
        <v>357</v>
      </c>
      <c r="AE50" s="18">
        <f t="shared" si="7"/>
        <v>318</v>
      </c>
      <c r="AF50" s="18">
        <f t="shared" si="7"/>
        <v>263</v>
      </c>
      <c r="AG50" s="18">
        <f t="shared" si="7"/>
        <v>256</v>
      </c>
      <c r="AH50" s="18">
        <f t="shared" si="7"/>
        <v>228</v>
      </c>
      <c r="AI50" s="18">
        <f t="shared" si="7"/>
        <v>233</v>
      </c>
      <c r="AJ50" s="18">
        <f t="shared" si="7"/>
        <v>201</v>
      </c>
      <c r="AK50" s="18">
        <f t="shared" si="7"/>
        <v>202</v>
      </c>
      <c r="AL50" s="18">
        <f t="shared" si="7"/>
        <v>201</v>
      </c>
      <c r="AM50" s="18">
        <f t="shared" si="7"/>
        <v>193</v>
      </c>
      <c r="AN50" s="18">
        <f t="shared" si="7"/>
        <v>172</v>
      </c>
      <c r="AO50" s="18">
        <f t="shared" si="7"/>
        <v>180</v>
      </c>
      <c r="AP50" s="18">
        <f t="shared" si="7"/>
        <v>157</v>
      </c>
      <c r="AQ50" s="18">
        <f t="shared" si="7"/>
        <v>181</v>
      </c>
      <c r="AR50" s="18">
        <f t="shared" si="7"/>
        <v>178</v>
      </c>
      <c r="AS50" s="18">
        <f t="shared" si="7"/>
        <v>191</v>
      </c>
      <c r="AT50" s="18">
        <f t="shared" si="7"/>
        <v>201</v>
      </c>
      <c r="AU50" s="18">
        <f t="shared" si="7"/>
        <v>221</v>
      </c>
      <c r="AV50" s="18">
        <f t="shared" si="7"/>
        <v>238</v>
      </c>
      <c r="AW50" s="18">
        <f t="shared" si="7"/>
        <v>230</v>
      </c>
      <c r="AX50" s="18">
        <f t="shared" si="7"/>
        <v>244</v>
      </c>
      <c r="AY50" s="18">
        <f t="shared" si="7"/>
        <v>254</v>
      </c>
      <c r="AZ50" s="18">
        <f t="shared" si="7"/>
        <v>244</v>
      </c>
      <c r="BA50" s="18">
        <f t="shared" si="7"/>
        <v>236</v>
      </c>
      <c r="BB50" s="18">
        <f t="shared" si="7"/>
        <v>229</v>
      </c>
      <c r="BC50" s="18">
        <f t="shared" si="7"/>
        <v>184</v>
      </c>
      <c r="BD50" s="18">
        <f t="shared" si="7"/>
        <v>177</v>
      </c>
      <c r="BE50" s="18">
        <f t="shared" si="7"/>
        <v>195</v>
      </c>
      <c r="BF50" s="18">
        <f t="shared" si="7"/>
        <v>200</v>
      </c>
      <c r="BG50" s="18">
        <f t="shared" si="7"/>
        <v>200</v>
      </c>
      <c r="BH50" s="18">
        <f t="shared" si="7"/>
        <v>206</v>
      </c>
      <c r="BI50" s="18">
        <f t="shared" si="7"/>
        <v>201</v>
      </c>
      <c r="BJ50" s="18">
        <f t="shared" si="7"/>
        <v>218</v>
      </c>
      <c r="BK50" s="18">
        <f t="shared" si="7"/>
        <v>203</v>
      </c>
      <c r="BL50" s="18">
        <f t="shared" si="7"/>
        <v>241</v>
      </c>
      <c r="BM50" s="18">
        <f t="shared" si="7"/>
        <v>256</v>
      </c>
      <c r="BN50" s="18">
        <f t="shared" si="7"/>
        <v>269</v>
      </c>
      <c r="BO50" s="18">
        <f t="shared" ref="BO50:CT50" si="8">SUM(BO3:BO17)</f>
        <v>280</v>
      </c>
      <c r="BP50" s="18">
        <f t="shared" si="8"/>
        <v>317</v>
      </c>
      <c r="BQ50" s="18">
        <f t="shared" si="8"/>
        <v>336</v>
      </c>
      <c r="BR50" s="18">
        <f t="shared" si="8"/>
        <v>346</v>
      </c>
      <c r="BS50" s="18">
        <f t="shared" si="8"/>
        <v>388</v>
      </c>
      <c r="BT50" s="18">
        <f t="shared" si="8"/>
        <v>441</v>
      </c>
      <c r="BU50" s="18">
        <f t="shared" si="8"/>
        <v>485</v>
      </c>
      <c r="BV50" s="18">
        <f t="shared" si="8"/>
        <v>593</v>
      </c>
      <c r="BW50" s="18">
        <f t="shared" si="8"/>
        <v>707</v>
      </c>
      <c r="BX50" s="18">
        <f t="shared" si="8"/>
        <v>845</v>
      </c>
      <c r="BY50" s="18">
        <f t="shared" si="8"/>
        <v>905</v>
      </c>
      <c r="BZ50" s="18">
        <f t="shared" si="8"/>
        <v>908</v>
      </c>
      <c r="CA50" s="18">
        <f t="shared" si="8"/>
        <v>877</v>
      </c>
      <c r="CB50" s="18">
        <f t="shared" si="8"/>
        <v>828</v>
      </c>
      <c r="CC50" s="18">
        <f t="shared" si="8"/>
        <v>790</v>
      </c>
      <c r="CD50" s="18">
        <f t="shared" si="8"/>
        <v>740</v>
      </c>
      <c r="CE50" s="18">
        <f t="shared" si="8"/>
        <v>722</v>
      </c>
      <c r="CF50" s="18">
        <f t="shared" si="8"/>
        <v>683</v>
      </c>
      <c r="CG50" s="18">
        <f t="shared" si="8"/>
        <v>631</v>
      </c>
      <c r="CH50" s="18">
        <f t="shared" si="8"/>
        <v>588</v>
      </c>
      <c r="CI50" s="18">
        <f t="shared" si="8"/>
        <v>557</v>
      </c>
      <c r="CJ50" s="18">
        <f t="shared" si="8"/>
        <v>511</v>
      </c>
      <c r="CK50" s="18">
        <f t="shared" si="8"/>
        <v>469</v>
      </c>
      <c r="CL50" s="18">
        <f t="shared" si="8"/>
        <v>428</v>
      </c>
      <c r="CM50" s="18">
        <f t="shared" si="8"/>
        <v>392</v>
      </c>
      <c r="CN50" s="18">
        <f t="shared" si="8"/>
        <v>369</v>
      </c>
      <c r="CO50" s="18">
        <f t="shared" si="8"/>
        <v>328</v>
      </c>
      <c r="CP50" s="18">
        <f t="shared" si="8"/>
        <v>330</v>
      </c>
      <c r="CQ50" s="18">
        <f t="shared" si="8"/>
        <v>301</v>
      </c>
      <c r="CR50" s="18">
        <f t="shared" si="8"/>
        <v>263</v>
      </c>
      <c r="CS50" s="18">
        <f t="shared" si="8"/>
        <v>244</v>
      </c>
      <c r="CT50" s="18">
        <f t="shared" si="8"/>
        <v>7669</v>
      </c>
    </row>
    <row r="51" spans="1:98" x14ac:dyDescent="0.25">
      <c r="A51" s="17" t="s">
        <v>230</v>
      </c>
      <c r="B51" s="18">
        <f>B41</f>
        <v>32</v>
      </c>
      <c r="C51" s="18">
        <f t="shared" ref="C51:BN51" si="9">C41</f>
        <v>31</v>
      </c>
      <c r="D51" s="18">
        <f t="shared" si="9"/>
        <v>27</v>
      </c>
      <c r="E51" s="18">
        <f t="shared" si="9"/>
        <v>25</v>
      </c>
      <c r="F51" s="18">
        <f t="shared" si="9"/>
        <v>21</v>
      </c>
      <c r="G51" s="18">
        <f t="shared" si="9"/>
        <v>17</v>
      </c>
      <c r="H51" s="18">
        <f t="shared" si="9"/>
        <v>20</v>
      </c>
      <c r="I51" s="18">
        <f t="shared" si="9"/>
        <v>17</v>
      </c>
      <c r="J51" s="18">
        <f t="shared" si="9"/>
        <v>16</v>
      </c>
      <c r="K51" s="18">
        <f t="shared" si="9"/>
        <v>17</v>
      </c>
      <c r="L51" s="18">
        <f t="shared" si="9"/>
        <v>19</v>
      </c>
      <c r="M51" s="18">
        <f t="shared" si="9"/>
        <v>16</v>
      </c>
      <c r="N51" s="18">
        <f t="shared" si="9"/>
        <v>17</v>
      </c>
      <c r="O51" s="18">
        <f t="shared" si="9"/>
        <v>13</v>
      </c>
      <c r="P51" s="18">
        <f t="shared" si="9"/>
        <v>16</v>
      </c>
      <c r="Q51" s="18">
        <f t="shared" si="9"/>
        <v>19</v>
      </c>
      <c r="R51" s="18">
        <f t="shared" si="9"/>
        <v>18</v>
      </c>
      <c r="S51" s="18">
        <f t="shared" si="9"/>
        <v>17</v>
      </c>
      <c r="T51" s="18">
        <f t="shared" si="9"/>
        <v>19</v>
      </c>
      <c r="U51" s="18">
        <f t="shared" si="9"/>
        <v>24</v>
      </c>
      <c r="V51" s="18">
        <f t="shared" si="9"/>
        <v>21</v>
      </c>
      <c r="W51" s="18">
        <f t="shared" si="9"/>
        <v>24</v>
      </c>
      <c r="X51" s="18">
        <f t="shared" si="9"/>
        <v>24</v>
      </c>
      <c r="Y51" s="18">
        <f t="shared" si="9"/>
        <v>22</v>
      </c>
      <c r="Z51" s="18">
        <f t="shared" si="9"/>
        <v>26</v>
      </c>
      <c r="AA51" s="18">
        <f t="shared" si="9"/>
        <v>24</v>
      </c>
      <c r="AB51" s="18">
        <f t="shared" si="9"/>
        <v>25</v>
      </c>
      <c r="AC51" s="18">
        <f t="shared" si="9"/>
        <v>28</v>
      </c>
      <c r="AD51" s="18">
        <f t="shared" si="9"/>
        <v>32</v>
      </c>
      <c r="AE51" s="18">
        <f t="shared" si="9"/>
        <v>32</v>
      </c>
      <c r="AF51" s="18">
        <f t="shared" si="9"/>
        <v>30</v>
      </c>
      <c r="AG51" s="18">
        <f t="shared" si="9"/>
        <v>28</v>
      </c>
      <c r="AH51" s="18">
        <f t="shared" si="9"/>
        <v>27</v>
      </c>
      <c r="AI51" s="18">
        <f t="shared" si="9"/>
        <v>32</v>
      </c>
      <c r="AJ51" s="18">
        <f t="shared" si="9"/>
        <v>36</v>
      </c>
      <c r="AK51" s="18">
        <f t="shared" si="9"/>
        <v>44</v>
      </c>
      <c r="AL51" s="18">
        <f t="shared" si="9"/>
        <v>43</v>
      </c>
      <c r="AM51" s="18">
        <f t="shared" si="9"/>
        <v>31</v>
      </c>
      <c r="AN51" s="18">
        <f t="shared" si="9"/>
        <v>27</v>
      </c>
      <c r="AO51" s="18">
        <f t="shared" si="9"/>
        <v>29</v>
      </c>
      <c r="AP51" s="18">
        <f t="shared" si="9"/>
        <v>26</v>
      </c>
      <c r="AQ51" s="18">
        <f t="shared" si="9"/>
        <v>20</v>
      </c>
      <c r="AR51" s="18">
        <f t="shared" si="9"/>
        <v>25</v>
      </c>
      <c r="AS51" s="18">
        <f t="shared" si="9"/>
        <v>21</v>
      </c>
      <c r="AT51" s="18">
        <f t="shared" si="9"/>
        <v>23</v>
      </c>
      <c r="AU51" s="18">
        <f t="shared" si="9"/>
        <v>26</v>
      </c>
      <c r="AV51" s="18">
        <f t="shared" si="9"/>
        <v>29</v>
      </c>
      <c r="AW51" s="18">
        <f t="shared" si="9"/>
        <v>36</v>
      </c>
      <c r="AX51" s="18">
        <f t="shared" si="9"/>
        <v>42</v>
      </c>
      <c r="AY51" s="18">
        <f t="shared" si="9"/>
        <v>37</v>
      </c>
      <c r="AZ51" s="18">
        <f t="shared" si="9"/>
        <v>42</v>
      </c>
      <c r="BA51" s="18">
        <f t="shared" si="9"/>
        <v>45</v>
      </c>
      <c r="BB51" s="18">
        <f t="shared" si="9"/>
        <v>53</v>
      </c>
      <c r="BC51" s="18">
        <f t="shared" si="9"/>
        <v>44</v>
      </c>
      <c r="BD51" s="18">
        <f t="shared" si="9"/>
        <v>51</v>
      </c>
      <c r="BE51" s="18">
        <f t="shared" si="9"/>
        <v>44</v>
      </c>
      <c r="BF51" s="18">
        <f t="shared" si="9"/>
        <v>55</v>
      </c>
      <c r="BG51" s="18">
        <f t="shared" si="9"/>
        <v>53</v>
      </c>
      <c r="BH51" s="18">
        <f t="shared" si="9"/>
        <v>55</v>
      </c>
      <c r="BI51" s="18">
        <f t="shared" si="9"/>
        <v>57</v>
      </c>
      <c r="BJ51" s="18">
        <f t="shared" si="9"/>
        <v>63</v>
      </c>
      <c r="BK51" s="18">
        <f t="shared" si="9"/>
        <v>70</v>
      </c>
      <c r="BL51" s="18">
        <f t="shared" si="9"/>
        <v>77</v>
      </c>
      <c r="BM51" s="18">
        <f t="shared" si="9"/>
        <v>76</v>
      </c>
      <c r="BN51" s="18">
        <f t="shared" si="9"/>
        <v>68</v>
      </c>
      <c r="BO51" s="18">
        <f t="shared" ref="BO51:CT51" si="10">BO41</f>
        <v>77</v>
      </c>
      <c r="BP51" s="18">
        <f t="shared" si="10"/>
        <v>72</v>
      </c>
      <c r="BQ51" s="18">
        <f t="shared" si="10"/>
        <v>73</v>
      </c>
      <c r="BR51" s="18">
        <f t="shared" si="10"/>
        <v>74</v>
      </c>
      <c r="BS51" s="18">
        <f t="shared" si="10"/>
        <v>66</v>
      </c>
      <c r="BT51" s="18">
        <f t="shared" si="10"/>
        <v>66</v>
      </c>
      <c r="BU51" s="18">
        <f t="shared" si="10"/>
        <v>65</v>
      </c>
      <c r="BV51" s="18">
        <f t="shared" si="10"/>
        <v>58</v>
      </c>
      <c r="BW51" s="18">
        <f t="shared" si="10"/>
        <v>59</v>
      </c>
      <c r="BX51" s="18">
        <f t="shared" si="10"/>
        <v>55</v>
      </c>
      <c r="BY51" s="18">
        <f t="shared" si="10"/>
        <v>55</v>
      </c>
      <c r="BZ51" s="18">
        <f t="shared" si="10"/>
        <v>51</v>
      </c>
      <c r="CA51" s="18">
        <f t="shared" si="10"/>
        <v>50</v>
      </c>
      <c r="CB51" s="18">
        <f t="shared" si="10"/>
        <v>51</v>
      </c>
      <c r="CC51" s="18">
        <f t="shared" si="10"/>
        <v>52</v>
      </c>
      <c r="CD51" s="18">
        <f t="shared" si="10"/>
        <v>44</v>
      </c>
      <c r="CE51" s="18">
        <f t="shared" si="10"/>
        <v>39</v>
      </c>
      <c r="CF51" s="18">
        <f t="shared" si="10"/>
        <v>44</v>
      </c>
      <c r="CG51" s="18">
        <f t="shared" si="10"/>
        <v>47</v>
      </c>
      <c r="CH51" s="18">
        <f t="shared" si="10"/>
        <v>51</v>
      </c>
      <c r="CI51" s="18">
        <f t="shared" si="10"/>
        <v>46</v>
      </c>
      <c r="CJ51" s="18">
        <f t="shared" si="10"/>
        <v>50</v>
      </c>
      <c r="CK51" s="18">
        <f t="shared" si="10"/>
        <v>46</v>
      </c>
      <c r="CL51" s="18">
        <f t="shared" si="10"/>
        <v>41</v>
      </c>
      <c r="CM51" s="18">
        <f t="shared" si="10"/>
        <v>40</v>
      </c>
      <c r="CN51" s="18">
        <f t="shared" si="10"/>
        <v>38</v>
      </c>
      <c r="CO51" s="18">
        <f t="shared" si="10"/>
        <v>41</v>
      </c>
      <c r="CP51" s="18">
        <f t="shared" si="10"/>
        <v>34</v>
      </c>
      <c r="CQ51" s="18">
        <f t="shared" si="10"/>
        <v>30</v>
      </c>
      <c r="CR51" s="18">
        <f t="shared" si="10"/>
        <v>31</v>
      </c>
      <c r="CS51" s="18">
        <f t="shared" si="10"/>
        <v>31</v>
      </c>
      <c r="CT51" s="18">
        <f t="shared" si="10"/>
        <v>1051.0999999999999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1</v>
      </c>
      <c r="AD52" s="18">
        <f t="shared" si="11"/>
        <v>2</v>
      </c>
      <c r="AE52" s="18">
        <f t="shared" si="11"/>
        <v>3</v>
      </c>
      <c r="AF52" s="18">
        <f t="shared" si="11"/>
        <v>4</v>
      </c>
      <c r="AG52" s="18">
        <f t="shared" si="11"/>
        <v>4</v>
      </c>
      <c r="AH52" s="18">
        <f t="shared" si="11"/>
        <v>3</v>
      </c>
      <c r="AI52" s="18">
        <f t="shared" si="11"/>
        <v>5</v>
      </c>
      <c r="AJ52" s="18">
        <f t="shared" si="11"/>
        <v>8</v>
      </c>
      <c r="AK52" s="18">
        <f t="shared" si="11"/>
        <v>9</v>
      </c>
      <c r="AL52" s="18">
        <f t="shared" si="11"/>
        <v>10</v>
      </c>
      <c r="AM52" s="18">
        <f t="shared" si="11"/>
        <v>11</v>
      </c>
      <c r="AN52" s="18">
        <f t="shared" si="11"/>
        <v>15</v>
      </c>
      <c r="AO52" s="18">
        <f t="shared" si="11"/>
        <v>18</v>
      </c>
      <c r="AP52" s="18">
        <f t="shared" si="11"/>
        <v>21</v>
      </c>
      <c r="AQ52" s="18">
        <f t="shared" si="11"/>
        <v>20</v>
      </c>
      <c r="AR52" s="18">
        <f t="shared" si="11"/>
        <v>20</v>
      </c>
      <c r="AS52" s="18">
        <f t="shared" si="11"/>
        <v>17</v>
      </c>
      <c r="AT52" s="18">
        <f t="shared" si="11"/>
        <v>29</v>
      </c>
      <c r="AU52" s="18">
        <f t="shared" si="11"/>
        <v>32</v>
      </c>
      <c r="AV52" s="18">
        <f t="shared" si="11"/>
        <v>31</v>
      </c>
      <c r="AW52" s="18">
        <f t="shared" si="11"/>
        <v>31</v>
      </c>
      <c r="AX52" s="18">
        <f t="shared" si="11"/>
        <v>25</v>
      </c>
      <c r="AY52" s="18">
        <f t="shared" si="11"/>
        <v>25</v>
      </c>
      <c r="AZ52" s="18">
        <f t="shared" si="11"/>
        <v>25</v>
      </c>
      <c r="BA52" s="18">
        <f t="shared" si="11"/>
        <v>18</v>
      </c>
      <c r="BB52" s="18">
        <f t="shared" si="11"/>
        <v>21</v>
      </c>
      <c r="BC52" s="18">
        <f t="shared" si="11"/>
        <v>24</v>
      </c>
      <c r="BD52" s="18">
        <f t="shared" si="11"/>
        <v>33</v>
      </c>
      <c r="BE52" s="18">
        <f t="shared" si="11"/>
        <v>30</v>
      </c>
      <c r="BF52" s="18">
        <f t="shared" si="11"/>
        <v>30</v>
      </c>
      <c r="BG52" s="18">
        <f t="shared" si="11"/>
        <v>20</v>
      </c>
      <c r="BH52" s="18">
        <f t="shared" si="11"/>
        <v>15</v>
      </c>
      <c r="BI52" s="18">
        <f t="shared" si="11"/>
        <v>16</v>
      </c>
      <c r="BJ52" s="18">
        <f t="shared" si="11"/>
        <v>26</v>
      </c>
      <c r="BK52" s="18">
        <f t="shared" si="11"/>
        <v>29</v>
      </c>
      <c r="BL52" s="18">
        <f t="shared" si="11"/>
        <v>24</v>
      </c>
      <c r="BM52" s="18">
        <f t="shared" si="11"/>
        <v>19</v>
      </c>
      <c r="BN52" s="18">
        <f t="shared" si="11"/>
        <v>15</v>
      </c>
      <c r="BO52" s="18">
        <f t="shared" ref="BO52:CT52" si="12">BO40</f>
        <v>11</v>
      </c>
      <c r="BP52" s="18">
        <f t="shared" si="12"/>
        <v>5</v>
      </c>
      <c r="BQ52" s="18">
        <f t="shared" si="12"/>
        <v>6</v>
      </c>
      <c r="BR52" s="18">
        <f t="shared" si="12"/>
        <v>8</v>
      </c>
      <c r="BS52" s="18">
        <f t="shared" si="12"/>
        <v>4</v>
      </c>
      <c r="BT52" s="18">
        <f t="shared" si="12"/>
        <v>2</v>
      </c>
      <c r="BU52" s="18">
        <f t="shared" si="12"/>
        <v>1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2084.6</v>
      </c>
    </row>
    <row r="53" spans="1:98" x14ac:dyDescent="0.25">
      <c r="A53" s="17" t="s">
        <v>232</v>
      </c>
      <c r="B53" s="18">
        <f>B42</f>
        <v>0</v>
      </c>
      <c r="C53" s="18">
        <f t="shared" ref="C53:BN54" si="13">C42</f>
        <v>0</v>
      </c>
      <c r="D53" s="18">
        <f t="shared" si="13"/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13"/>
        <v>0</v>
      </c>
      <c r="I53" s="18">
        <f t="shared" si="13"/>
        <v>0</v>
      </c>
      <c r="J53" s="18">
        <f t="shared" si="13"/>
        <v>0</v>
      </c>
      <c r="K53" s="18">
        <f t="shared" si="13"/>
        <v>0</v>
      </c>
      <c r="L53" s="18">
        <f t="shared" si="13"/>
        <v>0</v>
      </c>
      <c r="M53" s="18">
        <f t="shared" si="13"/>
        <v>0</v>
      </c>
      <c r="N53" s="18">
        <f t="shared" si="13"/>
        <v>0</v>
      </c>
      <c r="O53" s="18">
        <f t="shared" si="13"/>
        <v>0</v>
      </c>
      <c r="P53" s="18">
        <f t="shared" si="13"/>
        <v>0</v>
      </c>
      <c r="Q53" s="18">
        <f t="shared" si="13"/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8">
        <f t="shared" si="13"/>
        <v>0</v>
      </c>
      <c r="Z53" s="18">
        <f t="shared" si="13"/>
        <v>1</v>
      </c>
      <c r="AA53" s="18">
        <f t="shared" si="13"/>
        <v>2</v>
      </c>
      <c r="AB53" s="18">
        <f t="shared" si="13"/>
        <v>3</v>
      </c>
      <c r="AC53" s="18">
        <f t="shared" si="13"/>
        <v>3</v>
      </c>
      <c r="AD53" s="18">
        <f t="shared" si="13"/>
        <v>3</v>
      </c>
      <c r="AE53" s="18">
        <f t="shared" si="13"/>
        <v>3</v>
      </c>
      <c r="AF53" s="18">
        <f t="shared" si="13"/>
        <v>3</v>
      </c>
      <c r="AG53" s="18">
        <f t="shared" si="13"/>
        <v>3</v>
      </c>
      <c r="AH53" s="18">
        <f t="shared" si="13"/>
        <v>4</v>
      </c>
      <c r="AI53" s="18">
        <f t="shared" si="13"/>
        <v>4</v>
      </c>
      <c r="AJ53" s="18">
        <f t="shared" si="13"/>
        <v>3</v>
      </c>
      <c r="AK53" s="18">
        <f t="shared" si="13"/>
        <v>3</v>
      </c>
      <c r="AL53" s="18">
        <f t="shared" si="13"/>
        <v>3</v>
      </c>
      <c r="AM53" s="18">
        <f t="shared" si="13"/>
        <v>4</v>
      </c>
      <c r="AN53" s="18">
        <f t="shared" si="13"/>
        <v>3</v>
      </c>
      <c r="AO53" s="18">
        <f t="shared" si="13"/>
        <v>3</v>
      </c>
      <c r="AP53" s="18">
        <f t="shared" si="13"/>
        <v>3</v>
      </c>
      <c r="AQ53" s="18">
        <f t="shared" si="13"/>
        <v>4</v>
      </c>
      <c r="AR53" s="18">
        <f t="shared" si="13"/>
        <v>3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4</v>
      </c>
      <c r="AW53" s="18">
        <f t="shared" si="13"/>
        <v>4</v>
      </c>
      <c r="AX53" s="18">
        <f t="shared" si="13"/>
        <v>4</v>
      </c>
      <c r="AY53" s="18">
        <f t="shared" si="13"/>
        <v>4</v>
      </c>
      <c r="AZ53" s="18">
        <f t="shared" si="13"/>
        <v>5</v>
      </c>
      <c r="BA53" s="18">
        <f t="shared" si="13"/>
        <v>4</v>
      </c>
      <c r="BB53" s="18">
        <f t="shared" si="13"/>
        <v>4</v>
      </c>
      <c r="BC53" s="18">
        <f t="shared" si="13"/>
        <v>4</v>
      </c>
      <c r="BD53" s="18">
        <f t="shared" si="13"/>
        <v>4</v>
      </c>
      <c r="BE53" s="18">
        <f t="shared" si="13"/>
        <v>4</v>
      </c>
      <c r="BF53" s="18">
        <f t="shared" si="13"/>
        <v>5</v>
      </c>
      <c r="BG53" s="18">
        <f t="shared" si="13"/>
        <v>5</v>
      </c>
      <c r="BH53" s="18">
        <f t="shared" si="13"/>
        <v>4</v>
      </c>
      <c r="BI53" s="18">
        <f t="shared" si="13"/>
        <v>5</v>
      </c>
      <c r="BJ53" s="18">
        <f t="shared" si="13"/>
        <v>5</v>
      </c>
      <c r="BK53" s="18">
        <f t="shared" si="13"/>
        <v>4</v>
      </c>
      <c r="BL53" s="18">
        <f t="shared" si="13"/>
        <v>5</v>
      </c>
      <c r="BM53" s="18">
        <f t="shared" si="13"/>
        <v>5</v>
      </c>
      <c r="BN53" s="18">
        <f t="shared" si="13"/>
        <v>4</v>
      </c>
      <c r="BO53" s="18">
        <f t="shared" ref="BO53:CT54" si="14">BO42</f>
        <v>3</v>
      </c>
      <c r="BP53" s="18">
        <f t="shared" si="14"/>
        <v>3</v>
      </c>
      <c r="BQ53" s="18">
        <f t="shared" si="14"/>
        <v>3</v>
      </c>
      <c r="BR53" s="18">
        <f t="shared" si="14"/>
        <v>3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4</v>
      </c>
      <c r="BY53" s="18">
        <f t="shared" si="14"/>
        <v>5</v>
      </c>
      <c r="BZ53" s="18">
        <f t="shared" si="14"/>
        <v>4</v>
      </c>
      <c r="CA53" s="18">
        <f t="shared" si="14"/>
        <v>4</v>
      </c>
      <c r="CB53" s="18">
        <f t="shared" si="14"/>
        <v>3</v>
      </c>
      <c r="CC53" s="18">
        <f t="shared" si="14"/>
        <v>4</v>
      </c>
      <c r="CD53" s="18">
        <f t="shared" si="14"/>
        <v>5</v>
      </c>
      <c r="CE53" s="18">
        <f t="shared" si="14"/>
        <v>4</v>
      </c>
      <c r="CF53" s="18">
        <f t="shared" si="14"/>
        <v>4</v>
      </c>
      <c r="CG53" s="18">
        <f t="shared" si="14"/>
        <v>4</v>
      </c>
      <c r="CH53" s="18">
        <f t="shared" si="14"/>
        <v>4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4</v>
      </c>
      <c r="CN53" s="18">
        <f t="shared" si="14"/>
        <v>3</v>
      </c>
      <c r="CO53" s="18">
        <f t="shared" si="14"/>
        <v>4</v>
      </c>
      <c r="CP53" s="18">
        <f t="shared" si="14"/>
        <v>5</v>
      </c>
      <c r="CQ53" s="18">
        <f t="shared" si="14"/>
        <v>5</v>
      </c>
      <c r="CR53" s="18">
        <f t="shared" si="14"/>
        <v>5</v>
      </c>
      <c r="CS53" s="18">
        <f t="shared" si="14"/>
        <v>5</v>
      </c>
      <c r="CT53" s="18">
        <f t="shared" si="14"/>
        <v>261.60000000000002</v>
      </c>
    </row>
    <row r="54" spans="1:98" x14ac:dyDescent="0.25">
      <c r="A54" s="19" t="s">
        <v>233</v>
      </c>
      <c r="B54" s="20">
        <f>B43</f>
        <v>33</v>
      </c>
      <c r="C54" s="20">
        <f t="shared" si="13"/>
        <v>32</v>
      </c>
      <c r="D54" s="20">
        <f t="shared" si="13"/>
        <v>32</v>
      </c>
      <c r="E54" s="20">
        <f t="shared" si="13"/>
        <v>32</v>
      </c>
      <c r="F54" s="20">
        <f t="shared" si="13"/>
        <v>31</v>
      </c>
      <c r="G54" s="20">
        <f t="shared" si="13"/>
        <v>32</v>
      </c>
      <c r="H54" s="20">
        <f t="shared" si="13"/>
        <v>31</v>
      </c>
      <c r="I54" s="20">
        <f t="shared" si="13"/>
        <v>32</v>
      </c>
      <c r="J54" s="20">
        <f t="shared" si="13"/>
        <v>32</v>
      </c>
      <c r="K54" s="20">
        <f t="shared" si="13"/>
        <v>30</v>
      </c>
      <c r="L54" s="20">
        <f t="shared" si="13"/>
        <v>31</v>
      </c>
      <c r="M54" s="20">
        <f t="shared" si="13"/>
        <v>31</v>
      </c>
      <c r="N54" s="20">
        <f t="shared" si="13"/>
        <v>30</v>
      </c>
      <c r="O54" s="20">
        <f t="shared" si="13"/>
        <v>30</v>
      </c>
      <c r="P54" s="20">
        <f t="shared" si="13"/>
        <v>30</v>
      </c>
      <c r="Q54" s="20">
        <f t="shared" si="13"/>
        <v>28</v>
      </c>
      <c r="R54" s="20">
        <f t="shared" si="13"/>
        <v>28</v>
      </c>
      <c r="S54" s="20">
        <f t="shared" si="13"/>
        <v>30</v>
      </c>
      <c r="T54" s="20">
        <f t="shared" si="13"/>
        <v>32</v>
      </c>
      <c r="U54" s="20">
        <f t="shared" si="13"/>
        <v>32</v>
      </c>
      <c r="V54" s="20">
        <f t="shared" si="13"/>
        <v>33</v>
      </c>
      <c r="W54" s="20">
        <f t="shared" si="13"/>
        <v>32</v>
      </c>
      <c r="X54" s="20">
        <f t="shared" si="13"/>
        <v>32</v>
      </c>
      <c r="Y54" s="20">
        <f t="shared" si="13"/>
        <v>32</v>
      </c>
      <c r="Z54" s="20">
        <f t="shared" si="13"/>
        <v>32</v>
      </c>
      <c r="AA54" s="20">
        <f t="shared" si="13"/>
        <v>32</v>
      </c>
      <c r="AB54" s="20">
        <f t="shared" si="13"/>
        <v>31</v>
      </c>
      <c r="AC54" s="20">
        <f t="shared" si="13"/>
        <v>29</v>
      </c>
      <c r="AD54" s="20">
        <f t="shared" si="13"/>
        <v>33</v>
      </c>
      <c r="AE54" s="20">
        <f t="shared" si="13"/>
        <v>31</v>
      </c>
      <c r="AF54" s="20">
        <f t="shared" si="13"/>
        <v>30</v>
      </c>
      <c r="AG54" s="20">
        <f t="shared" si="13"/>
        <v>33</v>
      </c>
      <c r="AH54" s="20">
        <f t="shared" si="13"/>
        <v>32</v>
      </c>
      <c r="AI54" s="20">
        <f t="shared" si="13"/>
        <v>31</v>
      </c>
      <c r="AJ54" s="20">
        <f t="shared" si="13"/>
        <v>33</v>
      </c>
      <c r="AK54" s="20">
        <f t="shared" si="13"/>
        <v>32</v>
      </c>
      <c r="AL54" s="20">
        <f t="shared" si="13"/>
        <v>31</v>
      </c>
      <c r="AM54" s="20">
        <f t="shared" si="13"/>
        <v>22</v>
      </c>
      <c r="AN54" s="20">
        <f t="shared" si="13"/>
        <v>23</v>
      </c>
      <c r="AO54" s="20">
        <f t="shared" si="13"/>
        <v>25</v>
      </c>
      <c r="AP54" s="20">
        <f t="shared" si="13"/>
        <v>23</v>
      </c>
      <c r="AQ54" s="20">
        <f t="shared" si="13"/>
        <v>23</v>
      </c>
      <c r="AR54" s="20">
        <f t="shared" si="13"/>
        <v>23</v>
      </c>
      <c r="AS54" s="20">
        <f t="shared" si="13"/>
        <v>25</v>
      </c>
      <c r="AT54" s="20">
        <f t="shared" si="13"/>
        <v>25</v>
      </c>
      <c r="AU54" s="20">
        <f t="shared" si="13"/>
        <v>24</v>
      </c>
      <c r="AV54" s="20">
        <f t="shared" si="13"/>
        <v>25</v>
      </c>
      <c r="AW54" s="20">
        <f t="shared" si="13"/>
        <v>24</v>
      </c>
      <c r="AX54" s="20">
        <f t="shared" si="13"/>
        <v>26</v>
      </c>
      <c r="AY54" s="20">
        <f t="shared" si="13"/>
        <v>25</v>
      </c>
      <c r="AZ54" s="20">
        <f t="shared" si="13"/>
        <v>25</v>
      </c>
      <c r="BA54" s="20">
        <f t="shared" si="13"/>
        <v>25</v>
      </c>
      <c r="BB54" s="20">
        <f t="shared" si="13"/>
        <v>25</v>
      </c>
      <c r="BC54" s="20">
        <f t="shared" si="13"/>
        <v>25</v>
      </c>
      <c r="BD54" s="20">
        <f t="shared" si="13"/>
        <v>24</v>
      </c>
      <c r="BE54" s="20">
        <f t="shared" si="13"/>
        <v>21</v>
      </c>
      <c r="BF54" s="20">
        <f t="shared" si="13"/>
        <v>21</v>
      </c>
      <c r="BG54" s="20">
        <f t="shared" si="13"/>
        <v>21</v>
      </c>
      <c r="BH54" s="20">
        <f t="shared" si="13"/>
        <v>18</v>
      </c>
      <c r="BI54" s="20">
        <f t="shared" si="13"/>
        <v>18</v>
      </c>
      <c r="BJ54" s="20">
        <f t="shared" si="13"/>
        <v>18</v>
      </c>
      <c r="BK54" s="20">
        <f t="shared" si="13"/>
        <v>18</v>
      </c>
      <c r="BL54" s="20">
        <f t="shared" si="13"/>
        <v>17</v>
      </c>
      <c r="BM54" s="20">
        <f t="shared" si="13"/>
        <v>18</v>
      </c>
      <c r="BN54" s="20">
        <f t="shared" si="13"/>
        <v>18</v>
      </c>
      <c r="BO54" s="20">
        <f t="shared" si="14"/>
        <v>25</v>
      </c>
      <c r="BP54" s="20">
        <f t="shared" si="14"/>
        <v>23</v>
      </c>
      <c r="BQ54" s="20">
        <f t="shared" si="14"/>
        <v>21</v>
      </c>
      <c r="BR54" s="20">
        <f t="shared" si="14"/>
        <v>21</v>
      </c>
      <c r="BS54" s="20">
        <f t="shared" si="14"/>
        <v>23</v>
      </c>
      <c r="BT54" s="20">
        <f t="shared" si="14"/>
        <v>22</v>
      </c>
      <c r="BU54" s="20">
        <f t="shared" si="14"/>
        <v>22</v>
      </c>
      <c r="BV54" s="20">
        <f t="shared" si="14"/>
        <v>24</v>
      </c>
      <c r="BW54" s="20">
        <f t="shared" si="14"/>
        <v>25</v>
      </c>
      <c r="BX54" s="20">
        <f t="shared" si="14"/>
        <v>24</v>
      </c>
      <c r="BY54" s="20">
        <f t="shared" si="14"/>
        <v>24</v>
      </c>
      <c r="BZ54" s="20">
        <f t="shared" si="14"/>
        <v>24</v>
      </c>
      <c r="CA54" s="20">
        <f t="shared" si="14"/>
        <v>23</v>
      </c>
      <c r="CB54" s="20">
        <f t="shared" si="14"/>
        <v>25</v>
      </c>
      <c r="CC54" s="20">
        <f t="shared" si="14"/>
        <v>25</v>
      </c>
      <c r="CD54" s="20">
        <f t="shared" si="14"/>
        <v>25</v>
      </c>
      <c r="CE54" s="20">
        <f t="shared" si="14"/>
        <v>26</v>
      </c>
      <c r="CF54" s="20">
        <f t="shared" si="14"/>
        <v>28</v>
      </c>
      <c r="CG54" s="20">
        <f t="shared" si="14"/>
        <v>27</v>
      </c>
      <c r="CH54" s="20">
        <f t="shared" si="14"/>
        <v>30</v>
      </c>
      <c r="CI54" s="20">
        <f t="shared" si="14"/>
        <v>28</v>
      </c>
      <c r="CJ54" s="20">
        <f t="shared" si="14"/>
        <v>30</v>
      </c>
      <c r="CK54" s="20">
        <f t="shared" si="14"/>
        <v>31</v>
      </c>
      <c r="CL54" s="20">
        <f t="shared" si="14"/>
        <v>32</v>
      </c>
      <c r="CM54" s="20">
        <f t="shared" si="14"/>
        <v>32</v>
      </c>
      <c r="CN54" s="20">
        <f t="shared" si="14"/>
        <v>30</v>
      </c>
      <c r="CO54" s="20">
        <f t="shared" si="14"/>
        <v>29</v>
      </c>
      <c r="CP54" s="20">
        <f t="shared" si="14"/>
        <v>30</v>
      </c>
      <c r="CQ54" s="20">
        <f t="shared" si="14"/>
        <v>29</v>
      </c>
      <c r="CR54" s="20">
        <f t="shared" si="14"/>
        <v>28</v>
      </c>
      <c r="CS54" s="20">
        <f t="shared" si="14"/>
        <v>28</v>
      </c>
      <c r="CT54" s="20">
        <f t="shared" si="14"/>
        <v>1316.7</v>
      </c>
    </row>
    <row r="55" spans="1:98" x14ac:dyDescent="0.25">
      <c r="A55" s="21"/>
      <c r="B55" s="18">
        <f>SUM(B47:B54)</f>
        <v>1252</v>
      </c>
      <c r="C55" s="18">
        <f t="shared" ref="C55:BN55" si="15">SUM(C47:C54)</f>
        <v>1243</v>
      </c>
      <c r="D55" s="18">
        <f t="shared" si="15"/>
        <v>1232</v>
      </c>
      <c r="E55" s="18">
        <f t="shared" si="15"/>
        <v>1216</v>
      </c>
      <c r="F55" s="18">
        <f t="shared" si="15"/>
        <v>1195</v>
      </c>
      <c r="G55" s="18">
        <f t="shared" si="15"/>
        <v>1190</v>
      </c>
      <c r="H55" s="18">
        <f t="shared" si="15"/>
        <v>1181</v>
      </c>
      <c r="I55" s="18">
        <f t="shared" si="15"/>
        <v>1160</v>
      </c>
      <c r="J55" s="18">
        <f t="shared" si="15"/>
        <v>1154</v>
      </c>
      <c r="K55" s="18">
        <f t="shared" si="15"/>
        <v>1142</v>
      </c>
      <c r="L55" s="18">
        <f t="shared" si="15"/>
        <v>1128</v>
      </c>
      <c r="M55" s="18">
        <f t="shared" si="15"/>
        <v>1134</v>
      </c>
      <c r="N55" s="18">
        <f t="shared" si="15"/>
        <v>1126</v>
      </c>
      <c r="O55" s="18">
        <f t="shared" si="15"/>
        <v>1134</v>
      </c>
      <c r="P55" s="18">
        <f t="shared" si="15"/>
        <v>1132</v>
      </c>
      <c r="Q55" s="18">
        <f t="shared" si="15"/>
        <v>1127</v>
      </c>
      <c r="R55" s="18">
        <f t="shared" si="15"/>
        <v>1137</v>
      </c>
      <c r="S55" s="18">
        <f t="shared" si="15"/>
        <v>1161</v>
      </c>
      <c r="T55" s="18">
        <f t="shared" si="15"/>
        <v>1186</v>
      </c>
      <c r="U55" s="18">
        <f t="shared" si="15"/>
        <v>1217</v>
      </c>
      <c r="V55" s="18">
        <f t="shared" si="15"/>
        <v>1267</v>
      </c>
      <c r="W55" s="18">
        <f t="shared" si="15"/>
        <v>1311</v>
      </c>
      <c r="X55" s="18">
        <f t="shared" si="15"/>
        <v>1355</v>
      </c>
      <c r="Y55" s="18">
        <f t="shared" si="15"/>
        <v>1400</v>
      </c>
      <c r="Z55" s="18">
        <f t="shared" si="15"/>
        <v>1484</v>
      </c>
      <c r="AA55" s="18">
        <f t="shared" si="15"/>
        <v>1553</v>
      </c>
      <c r="AB55" s="18">
        <f t="shared" si="15"/>
        <v>1575</v>
      </c>
      <c r="AC55" s="18">
        <f t="shared" si="15"/>
        <v>1527</v>
      </c>
      <c r="AD55" s="18">
        <f t="shared" si="15"/>
        <v>1501</v>
      </c>
      <c r="AE55" s="18">
        <f t="shared" si="15"/>
        <v>1460</v>
      </c>
      <c r="AF55" s="18">
        <f t="shared" si="15"/>
        <v>1398</v>
      </c>
      <c r="AG55" s="18">
        <f t="shared" si="15"/>
        <v>1367</v>
      </c>
      <c r="AH55" s="18">
        <f t="shared" si="15"/>
        <v>1320</v>
      </c>
      <c r="AI55" s="18">
        <f t="shared" si="15"/>
        <v>1304</v>
      </c>
      <c r="AJ55" s="18">
        <f t="shared" si="15"/>
        <v>1277</v>
      </c>
      <c r="AK55" s="18">
        <f t="shared" si="15"/>
        <v>1241</v>
      </c>
      <c r="AL55" s="18">
        <f t="shared" si="15"/>
        <v>1214</v>
      </c>
      <c r="AM55" s="18">
        <f t="shared" si="15"/>
        <v>1185</v>
      </c>
      <c r="AN55" s="18">
        <f t="shared" si="15"/>
        <v>1162</v>
      </c>
      <c r="AO55" s="18">
        <f t="shared" si="15"/>
        <v>1151</v>
      </c>
      <c r="AP55" s="18">
        <f t="shared" si="15"/>
        <v>1126</v>
      </c>
      <c r="AQ55" s="18">
        <f t="shared" si="15"/>
        <v>1135</v>
      </c>
      <c r="AR55" s="18">
        <f t="shared" si="15"/>
        <v>1132</v>
      </c>
      <c r="AS55" s="18">
        <f t="shared" si="15"/>
        <v>1142</v>
      </c>
      <c r="AT55" s="18">
        <f t="shared" si="15"/>
        <v>1170</v>
      </c>
      <c r="AU55" s="18">
        <f t="shared" si="15"/>
        <v>1192</v>
      </c>
      <c r="AV55" s="18">
        <f t="shared" si="15"/>
        <v>1211</v>
      </c>
      <c r="AW55" s="18">
        <f t="shared" si="15"/>
        <v>1213</v>
      </c>
      <c r="AX55" s="18">
        <f t="shared" si="15"/>
        <v>1232</v>
      </c>
      <c r="AY55" s="18">
        <f t="shared" si="15"/>
        <v>1226</v>
      </c>
      <c r="AZ55" s="18">
        <f t="shared" si="15"/>
        <v>1228</v>
      </c>
      <c r="BA55" s="18">
        <f t="shared" si="15"/>
        <v>1211</v>
      </c>
      <c r="BB55" s="18">
        <f t="shared" si="15"/>
        <v>1216</v>
      </c>
      <c r="BC55" s="18">
        <f t="shared" si="15"/>
        <v>1182</v>
      </c>
      <c r="BD55" s="18">
        <f t="shared" si="15"/>
        <v>1179</v>
      </c>
      <c r="BE55" s="18">
        <f t="shared" si="15"/>
        <v>1181</v>
      </c>
      <c r="BF55" s="18">
        <f t="shared" si="15"/>
        <v>1218</v>
      </c>
      <c r="BG55" s="18">
        <f t="shared" si="15"/>
        <v>1231</v>
      </c>
      <c r="BH55" s="18">
        <f t="shared" si="15"/>
        <v>1250</v>
      </c>
      <c r="BI55" s="18">
        <f t="shared" si="15"/>
        <v>1272</v>
      </c>
      <c r="BJ55" s="18">
        <f t="shared" si="15"/>
        <v>1315</v>
      </c>
      <c r="BK55" s="18">
        <f t="shared" si="15"/>
        <v>1301</v>
      </c>
      <c r="BL55" s="18">
        <f t="shared" si="15"/>
        <v>1326</v>
      </c>
      <c r="BM55" s="18">
        <f t="shared" si="15"/>
        <v>1326</v>
      </c>
      <c r="BN55" s="18">
        <f t="shared" si="15"/>
        <v>1336</v>
      </c>
      <c r="BO55" s="18">
        <f t="shared" ref="BO55:CT55" si="16">SUM(BO47:BO54)</f>
        <v>1380</v>
      </c>
      <c r="BP55" s="18">
        <f t="shared" si="16"/>
        <v>1414</v>
      </c>
      <c r="BQ55" s="18">
        <f t="shared" si="16"/>
        <v>1436</v>
      </c>
      <c r="BR55" s="18">
        <f t="shared" si="16"/>
        <v>1457</v>
      </c>
      <c r="BS55" s="18">
        <f t="shared" si="16"/>
        <v>1489</v>
      </c>
      <c r="BT55" s="18">
        <f t="shared" si="16"/>
        <v>1535</v>
      </c>
      <c r="BU55" s="18">
        <f t="shared" si="16"/>
        <v>1584</v>
      </c>
      <c r="BV55" s="18">
        <f t="shared" si="16"/>
        <v>1684</v>
      </c>
      <c r="BW55" s="18">
        <f t="shared" si="16"/>
        <v>1803</v>
      </c>
      <c r="BX55" s="18">
        <f t="shared" si="16"/>
        <v>1937</v>
      </c>
      <c r="BY55" s="18">
        <f t="shared" si="16"/>
        <v>1998</v>
      </c>
      <c r="BZ55" s="18">
        <f t="shared" si="16"/>
        <v>1995</v>
      </c>
      <c r="CA55" s="18">
        <f t="shared" si="16"/>
        <v>1962</v>
      </c>
      <c r="CB55" s="18">
        <f t="shared" si="16"/>
        <v>1916</v>
      </c>
      <c r="CC55" s="18">
        <f t="shared" si="16"/>
        <v>1879</v>
      </c>
      <c r="CD55" s="18">
        <f t="shared" si="16"/>
        <v>1825</v>
      </c>
      <c r="CE55" s="18">
        <f t="shared" si="16"/>
        <v>1799</v>
      </c>
      <c r="CF55" s="18">
        <f t="shared" si="16"/>
        <v>1768</v>
      </c>
      <c r="CG55" s="18">
        <f t="shared" si="16"/>
        <v>1717</v>
      </c>
      <c r="CH55" s="18">
        <f t="shared" si="16"/>
        <v>1682</v>
      </c>
      <c r="CI55" s="18">
        <f t="shared" si="16"/>
        <v>1643</v>
      </c>
      <c r="CJ55" s="18">
        <f t="shared" si="16"/>
        <v>1608</v>
      </c>
      <c r="CK55" s="18">
        <f t="shared" si="16"/>
        <v>1562</v>
      </c>
      <c r="CL55" s="18">
        <f t="shared" si="16"/>
        <v>1506</v>
      </c>
      <c r="CM55" s="18">
        <f t="shared" si="16"/>
        <v>1470</v>
      </c>
      <c r="CN55" s="18">
        <f t="shared" si="16"/>
        <v>1439</v>
      </c>
      <c r="CO55" s="18">
        <f t="shared" si="16"/>
        <v>1395</v>
      </c>
      <c r="CP55" s="18">
        <f t="shared" si="16"/>
        <v>1368</v>
      </c>
      <c r="CQ55" s="18">
        <f t="shared" si="16"/>
        <v>1330</v>
      </c>
      <c r="CR55" s="18">
        <f t="shared" si="16"/>
        <v>1294</v>
      </c>
      <c r="CS55" s="18">
        <f t="shared" si="16"/>
        <v>1275</v>
      </c>
      <c r="CT55" s="18">
        <f t="shared" si="16"/>
        <v>35831.199999999997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BBE9-19C5-4575-BCF8-1872364FFCE1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44991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41</v>
      </c>
      <c r="C3" s="34">
        <v>41</v>
      </c>
      <c r="D3" s="34">
        <v>41</v>
      </c>
      <c r="E3" s="35">
        <v>40</v>
      </c>
      <c r="F3" s="35">
        <v>40</v>
      </c>
      <c r="G3" s="34">
        <v>23</v>
      </c>
      <c r="H3" s="34">
        <v>20</v>
      </c>
      <c r="I3" s="34">
        <v>20</v>
      </c>
      <c r="J3" s="34">
        <v>10</v>
      </c>
      <c r="K3" s="34">
        <v>11</v>
      </c>
      <c r="L3" s="35">
        <v>10</v>
      </c>
      <c r="M3" s="34">
        <v>0</v>
      </c>
      <c r="N3" s="34">
        <v>0</v>
      </c>
      <c r="O3" s="35">
        <v>0</v>
      </c>
      <c r="P3" s="34">
        <v>0</v>
      </c>
      <c r="Q3" s="34">
        <v>0</v>
      </c>
      <c r="R3" s="34">
        <v>0</v>
      </c>
      <c r="S3" s="34">
        <v>0</v>
      </c>
      <c r="T3" s="34">
        <v>10</v>
      </c>
      <c r="U3" s="34">
        <v>30</v>
      </c>
      <c r="V3" s="34">
        <v>30</v>
      </c>
      <c r="W3" s="34">
        <v>30</v>
      </c>
      <c r="X3" s="35">
        <v>30</v>
      </c>
      <c r="Y3" s="34">
        <v>30</v>
      </c>
      <c r="Z3" s="34">
        <v>30</v>
      </c>
      <c r="AA3" s="34">
        <v>21</v>
      </c>
      <c r="AB3" s="34">
        <v>21</v>
      </c>
      <c r="AC3" s="34">
        <v>21</v>
      </c>
      <c r="AD3" s="34">
        <v>21</v>
      </c>
      <c r="AE3" s="34">
        <v>21</v>
      </c>
      <c r="AF3" s="34">
        <v>31</v>
      </c>
      <c r="AG3" s="35">
        <v>31</v>
      </c>
      <c r="AH3" s="34">
        <v>31</v>
      </c>
      <c r="AI3" s="34">
        <v>31</v>
      </c>
      <c r="AJ3" s="34">
        <v>31</v>
      </c>
      <c r="AK3" s="34">
        <v>31</v>
      </c>
      <c r="AL3" s="34">
        <v>31</v>
      </c>
      <c r="AM3" s="34">
        <v>31</v>
      </c>
      <c r="AN3" s="34">
        <v>11</v>
      </c>
      <c r="AO3" s="34">
        <v>10</v>
      </c>
      <c r="AP3" s="34">
        <v>20</v>
      </c>
      <c r="AQ3" s="34">
        <v>20</v>
      </c>
      <c r="AR3" s="35">
        <v>20</v>
      </c>
      <c r="AS3" s="34">
        <v>20</v>
      </c>
      <c r="AT3" s="34">
        <v>20</v>
      </c>
      <c r="AU3" s="34">
        <v>20</v>
      </c>
      <c r="AV3" s="34">
        <v>20</v>
      </c>
      <c r="AW3" s="34">
        <v>20</v>
      </c>
      <c r="AX3" s="34">
        <v>20</v>
      </c>
      <c r="AY3" s="34">
        <v>20</v>
      </c>
      <c r="AZ3" s="34">
        <v>20</v>
      </c>
      <c r="BA3" s="34">
        <v>20</v>
      </c>
      <c r="BB3" s="34">
        <v>20</v>
      </c>
      <c r="BC3" s="34">
        <v>11</v>
      </c>
      <c r="BD3" s="35">
        <v>10</v>
      </c>
      <c r="BE3" s="34">
        <v>10</v>
      </c>
      <c r="BF3" s="34">
        <v>10</v>
      </c>
      <c r="BG3" s="34">
        <v>20</v>
      </c>
      <c r="BH3" s="34">
        <v>10</v>
      </c>
      <c r="BI3" s="35">
        <v>21</v>
      </c>
      <c r="BJ3" s="34">
        <v>21</v>
      </c>
      <c r="BK3" s="34">
        <v>21</v>
      </c>
      <c r="BL3" s="34">
        <v>21</v>
      </c>
      <c r="BM3" s="34">
        <v>21</v>
      </c>
      <c r="BN3" s="34">
        <v>21</v>
      </c>
      <c r="BO3" s="35">
        <v>21</v>
      </c>
      <c r="BP3" s="34">
        <v>21</v>
      </c>
      <c r="BQ3" s="34">
        <v>30</v>
      </c>
      <c r="BR3" s="34">
        <v>31</v>
      </c>
      <c r="BS3" s="34">
        <v>31</v>
      </c>
      <c r="BT3" s="34">
        <v>41</v>
      </c>
      <c r="BU3" s="34">
        <v>41</v>
      </c>
      <c r="BV3" s="34">
        <v>41</v>
      </c>
      <c r="BW3" s="34">
        <v>41</v>
      </c>
      <c r="BX3" s="34">
        <v>41</v>
      </c>
      <c r="BY3" s="34">
        <v>41</v>
      </c>
      <c r="BZ3" s="34">
        <v>41</v>
      </c>
      <c r="CA3" s="34">
        <v>41</v>
      </c>
      <c r="CB3" s="34">
        <v>40</v>
      </c>
      <c r="CC3" s="34">
        <v>41</v>
      </c>
      <c r="CD3" s="34">
        <v>41</v>
      </c>
      <c r="CE3" s="34">
        <v>22</v>
      </c>
      <c r="CF3" s="35">
        <v>21</v>
      </c>
      <c r="CG3" s="34">
        <v>17</v>
      </c>
      <c r="CH3" s="34">
        <v>20</v>
      </c>
      <c r="CI3" s="34">
        <v>20</v>
      </c>
      <c r="CJ3" s="34">
        <v>20</v>
      </c>
      <c r="CK3" s="34">
        <v>20</v>
      </c>
      <c r="CL3" s="34">
        <v>10</v>
      </c>
      <c r="CM3" s="34">
        <v>10</v>
      </c>
      <c r="CN3" s="34">
        <v>10</v>
      </c>
      <c r="CO3" s="34">
        <v>10</v>
      </c>
      <c r="CP3" s="34">
        <v>10</v>
      </c>
      <c r="CQ3" s="34">
        <v>10</v>
      </c>
      <c r="CR3" s="34">
        <v>10</v>
      </c>
      <c r="CS3" s="34">
        <v>10</v>
      </c>
      <c r="CT3" s="42">
        <v>538</v>
      </c>
    </row>
    <row r="4" spans="1:98" x14ac:dyDescent="0.25">
      <c r="A4" s="8" t="s">
        <v>87</v>
      </c>
      <c r="B4" s="34">
        <v>10</v>
      </c>
      <c r="C4" s="34">
        <v>10</v>
      </c>
      <c r="D4" s="34">
        <v>10</v>
      </c>
      <c r="E4" s="35">
        <v>10</v>
      </c>
      <c r="F4" s="35">
        <v>10</v>
      </c>
      <c r="G4" s="34">
        <v>10</v>
      </c>
      <c r="H4" s="34">
        <v>10</v>
      </c>
      <c r="I4" s="34">
        <v>10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5">
        <v>0</v>
      </c>
      <c r="BE4" s="34">
        <v>0</v>
      </c>
      <c r="BF4" s="34">
        <v>0</v>
      </c>
      <c r="BG4" s="34">
        <v>0</v>
      </c>
      <c r="BH4" s="34">
        <v>0</v>
      </c>
      <c r="BI4" s="35">
        <v>0</v>
      </c>
      <c r="BJ4" s="34">
        <v>0</v>
      </c>
      <c r="BK4" s="34">
        <v>0</v>
      </c>
      <c r="BL4" s="34">
        <v>0</v>
      </c>
      <c r="BM4" s="34">
        <v>0</v>
      </c>
      <c r="BN4" s="34">
        <v>0</v>
      </c>
      <c r="BO4" s="35">
        <v>0</v>
      </c>
      <c r="BP4" s="34">
        <v>0</v>
      </c>
      <c r="BQ4" s="34">
        <v>0</v>
      </c>
      <c r="BR4" s="34">
        <v>0</v>
      </c>
      <c r="BS4" s="34">
        <v>0</v>
      </c>
      <c r="BT4" s="34">
        <v>0</v>
      </c>
      <c r="BU4" s="34">
        <v>0</v>
      </c>
      <c r="BV4" s="34">
        <v>0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10</v>
      </c>
      <c r="CC4" s="34">
        <v>10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10</v>
      </c>
      <c r="CO4" s="34">
        <v>10</v>
      </c>
      <c r="CP4" s="34">
        <v>10</v>
      </c>
      <c r="CQ4" s="34">
        <v>10</v>
      </c>
      <c r="CR4" s="34">
        <v>10</v>
      </c>
      <c r="CS4" s="34">
        <v>10</v>
      </c>
      <c r="CT4" s="42">
        <v>66</v>
      </c>
    </row>
    <row r="5" spans="1:98" x14ac:dyDescent="0.25">
      <c r="A5" s="8" t="s">
        <v>88</v>
      </c>
      <c r="B5" s="34">
        <v>8</v>
      </c>
      <c r="C5" s="34">
        <v>8</v>
      </c>
      <c r="D5" s="34">
        <v>8</v>
      </c>
      <c r="E5" s="35">
        <v>8</v>
      </c>
      <c r="F5" s="35">
        <v>8</v>
      </c>
      <c r="G5" s="34">
        <v>8</v>
      </c>
      <c r="H5" s="34">
        <v>8</v>
      </c>
      <c r="I5" s="34">
        <v>8</v>
      </c>
      <c r="J5" s="34">
        <v>8</v>
      </c>
      <c r="K5" s="34">
        <v>8</v>
      </c>
      <c r="L5" s="35">
        <v>8</v>
      </c>
      <c r="M5" s="34">
        <v>8</v>
      </c>
      <c r="N5" s="34">
        <v>8</v>
      </c>
      <c r="O5" s="35">
        <v>8</v>
      </c>
      <c r="P5" s="34">
        <v>8</v>
      </c>
      <c r="Q5" s="34">
        <v>8</v>
      </c>
      <c r="R5" s="34">
        <v>8</v>
      </c>
      <c r="S5" s="34">
        <v>8</v>
      </c>
      <c r="T5" s="34">
        <v>8</v>
      </c>
      <c r="U5" s="34">
        <v>8</v>
      </c>
      <c r="V5" s="34">
        <v>8</v>
      </c>
      <c r="W5" s="34">
        <v>8</v>
      </c>
      <c r="X5" s="35">
        <v>8</v>
      </c>
      <c r="Y5" s="34">
        <v>8</v>
      </c>
      <c r="Z5" s="34">
        <v>8</v>
      </c>
      <c r="AA5" s="34">
        <v>8</v>
      </c>
      <c r="AB5" s="34">
        <v>8</v>
      </c>
      <c r="AC5" s="34">
        <v>8</v>
      </c>
      <c r="AD5" s="34">
        <v>8</v>
      </c>
      <c r="AE5" s="34">
        <v>8</v>
      </c>
      <c r="AF5" s="34">
        <v>8</v>
      </c>
      <c r="AG5" s="35">
        <v>8</v>
      </c>
      <c r="AH5" s="34">
        <v>8</v>
      </c>
      <c r="AI5" s="34">
        <v>8</v>
      </c>
      <c r="AJ5" s="34">
        <v>8</v>
      </c>
      <c r="AK5" s="34">
        <v>8</v>
      </c>
      <c r="AL5" s="34">
        <v>8</v>
      </c>
      <c r="AM5" s="34">
        <v>8</v>
      </c>
      <c r="AN5" s="34">
        <v>8</v>
      </c>
      <c r="AO5" s="34">
        <v>8</v>
      </c>
      <c r="AP5" s="34">
        <v>8</v>
      </c>
      <c r="AQ5" s="34">
        <v>8</v>
      </c>
      <c r="AR5" s="35">
        <v>8</v>
      </c>
      <c r="AS5" s="34">
        <v>8</v>
      </c>
      <c r="AT5" s="34">
        <v>8</v>
      </c>
      <c r="AU5" s="34">
        <v>8</v>
      </c>
      <c r="AV5" s="34">
        <v>8</v>
      </c>
      <c r="AW5" s="34">
        <v>8</v>
      </c>
      <c r="AX5" s="34">
        <v>8</v>
      </c>
      <c r="AY5" s="34">
        <v>8</v>
      </c>
      <c r="AZ5" s="34">
        <v>8</v>
      </c>
      <c r="BA5" s="34">
        <v>8</v>
      </c>
      <c r="BB5" s="34">
        <v>8</v>
      </c>
      <c r="BC5" s="34">
        <v>8</v>
      </c>
      <c r="BD5" s="35">
        <v>8</v>
      </c>
      <c r="BE5" s="34">
        <v>8</v>
      </c>
      <c r="BF5" s="34">
        <v>8</v>
      </c>
      <c r="BG5" s="34">
        <v>8</v>
      </c>
      <c r="BH5" s="34">
        <v>8</v>
      </c>
      <c r="BI5" s="35">
        <v>8</v>
      </c>
      <c r="BJ5" s="34">
        <v>8</v>
      </c>
      <c r="BK5" s="34">
        <v>8</v>
      </c>
      <c r="BL5" s="34">
        <v>8</v>
      </c>
      <c r="BM5" s="34">
        <v>8</v>
      </c>
      <c r="BN5" s="34">
        <v>8</v>
      </c>
      <c r="BO5" s="35">
        <v>8</v>
      </c>
      <c r="BP5" s="34">
        <v>8</v>
      </c>
      <c r="BQ5" s="34">
        <v>8</v>
      </c>
      <c r="BR5" s="34">
        <v>8</v>
      </c>
      <c r="BS5" s="34">
        <v>8</v>
      </c>
      <c r="BT5" s="34">
        <v>8</v>
      </c>
      <c r="BU5" s="34">
        <v>8</v>
      </c>
      <c r="BV5" s="34">
        <v>8</v>
      </c>
      <c r="BW5" s="34">
        <v>8</v>
      </c>
      <c r="BX5" s="34">
        <v>8</v>
      </c>
      <c r="BY5" s="34">
        <v>25</v>
      </c>
      <c r="BZ5" s="34">
        <v>25</v>
      </c>
      <c r="CA5" s="34">
        <v>8</v>
      </c>
      <c r="CB5" s="34">
        <v>8</v>
      </c>
      <c r="CC5" s="34">
        <v>8</v>
      </c>
      <c r="CD5" s="34">
        <v>8</v>
      </c>
      <c r="CE5" s="34">
        <v>8</v>
      </c>
      <c r="CF5" s="35">
        <v>8</v>
      </c>
      <c r="CG5" s="34">
        <v>8</v>
      </c>
      <c r="CH5" s="34">
        <v>8</v>
      </c>
      <c r="CI5" s="34">
        <v>8</v>
      </c>
      <c r="CJ5" s="34">
        <v>8</v>
      </c>
      <c r="CK5" s="34">
        <v>8</v>
      </c>
      <c r="CL5" s="34">
        <v>8</v>
      </c>
      <c r="CM5" s="34">
        <v>8</v>
      </c>
      <c r="CN5" s="34">
        <v>8</v>
      </c>
      <c r="CO5" s="34">
        <v>8</v>
      </c>
      <c r="CP5" s="34">
        <v>8</v>
      </c>
      <c r="CQ5" s="34">
        <v>8</v>
      </c>
      <c r="CR5" s="34">
        <v>8</v>
      </c>
      <c r="CS5" s="34">
        <v>8</v>
      </c>
      <c r="CT5" s="42">
        <v>212</v>
      </c>
    </row>
    <row r="6" spans="1:98" x14ac:dyDescent="0.25">
      <c r="A6" s="8" t="s">
        <v>89</v>
      </c>
      <c r="B6" s="34">
        <v>61</v>
      </c>
      <c r="C6" s="34">
        <v>41</v>
      </c>
      <c r="D6" s="34">
        <v>61</v>
      </c>
      <c r="E6" s="35">
        <v>41</v>
      </c>
      <c r="F6" s="35">
        <v>41</v>
      </c>
      <c r="G6" s="34">
        <v>41</v>
      </c>
      <c r="H6" s="34">
        <v>41</v>
      </c>
      <c r="I6" s="34">
        <v>41</v>
      </c>
      <c r="J6" s="34">
        <v>31</v>
      </c>
      <c r="K6" s="34">
        <v>31</v>
      </c>
      <c r="L6" s="35">
        <v>41</v>
      </c>
      <c r="M6" s="34">
        <v>31</v>
      </c>
      <c r="N6" s="34">
        <v>41</v>
      </c>
      <c r="O6" s="35">
        <v>41</v>
      </c>
      <c r="P6" s="34">
        <v>52</v>
      </c>
      <c r="Q6" s="34">
        <v>52</v>
      </c>
      <c r="R6" s="34">
        <v>81</v>
      </c>
      <c r="S6" s="34">
        <v>82</v>
      </c>
      <c r="T6" s="35">
        <v>101</v>
      </c>
      <c r="U6" s="35">
        <v>101</v>
      </c>
      <c r="V6" s="34">
        <v>101</v>
      </c>
      <c r="W6" s="35">
        <v>101</v>
      </c>
      <c r="X6" s="35">
        <v>101</v>
      </c>
      <c r="Y6" s="34">
        <v>101</v>
      </c>
      <c r="Z6" s="35">
        <v>101</v>
      </c>
      <c r="AA6" s="34">
        <v>81</v>
      </c>
      <c r="AB6" s="34">
        <v>81</v>
      </c>
      <c r="AC6" s="34">
        <v>81</v>
      </c>
      <c r="AD6" s="34">
        <v>81</v>
      </c>
      <c r="AE6" s="34">
        <v>81</v>
      </c>
      <c r="AF6" s="35">
        <v>100</v>
      </c>
      <c r="AG6" s="35">
        <v>101</v>
      </c>
      <c r="AH6" s="34">
        <v>101</v>
      </c>
      <c r="AI6" s="34">
        <v>60</v>
      </c>
      <c r="AJ6" s="34">
        <v>31</v>
      </c>
      <c r="AK6" s="34">
        <v>31</v>
      </c>
      <c r="AL6" s="34">
        <v>31</v>
      </c>
      <c r="AM6" s="34">
        <v>30</v>
      </c>
      <c r="AN6" s="34">
        <v>51</v>
      </c>
      <c r="AO6" s="34">
        <v>60</v>
      </c>
      <c r="AP6" s="34">
        <v>60</v>
      </c>
      <c r="AQ6" s="34">
        <v>61</v>
      </c>
      <c r="AR6" s="35">
        <v>61</v>
      </c>
      <c r="AS6" s="34">
        <v>61</v>
      </c>
      <c r="AT6" s="34">
        <v>70</v>
      </c>
      <c r="AU6" s="34">
        <v>71</v>
      </c>
      <c r="AV6" s="34">
        <v>81</v>
      </c>
      <c r="AW6" s="34">
        <v>81</v>
      </c>
      <c r="AX6" s="34">
        <v>81</v>
      </c>
      <c r="AY6" s="34">
        <v>81</v>
      </c>
      <c r="AZ6" s="34">
        <v>81</v>
      </c>
      <c r="BA6" s="34">
        <v>81</v>
      </c>
      <c r="BB6" s="34">
        <v>71</v>
      </c>
      <c r="BC6" s="34">
        <v>61</v>
      </c>
      <c r="BD6" s="35">
        <v>59</v>
      </c>
      <c r="BE6" s="34">
        <v>51</v>
      </c>
      <c r="BF6" s="34">
        <v>51</v>
      </c>
      <c r="BG6" s="34">
        <v>71</v>
      </c>
      <c r="BH6" s="34">
        <v>51</v>
      </c>
      <c r="BI6" s="35">
        <v>62</v>
      </c>
      <c r="BJ6" s="34">
        <v>62</v>
      </c>
      <c r="BK6" s="34">
        <v>62</v>
      </c>
      <c r="BL6" s="34">
        <v>62</v>
      </c>
      <c r="BM6" s="34">
        <v>70</v>
      </c>
      <c r="BN6" s="34">
        <v>51</v>
      </c>
      <c r="BO6" s="35">
        <v>51</v>
      </c>
      <c r="BP6" s="34">
        <v>62</v>
      </c>
      <c r="BQ6" s="34">
        <v>91</v>
      </c>
      <c r="BR6" s="34">
        <v>91</v>
      </c>
      <c r="BS6" s="34">
        <v>101</v>
      </c>
      <c r="BT6" s="35">
        <v>101</v>
      </c>
      <c r="BU6" s="34">
        <v>101</v>
      </c>
      <c r="BV6" s="34">
        <v>101</v>
      </c>
      <c r="BW6" s="35">
        <v>101</v>
      </c>
      <c r="BX6" s="34">
        <v>101</v>
      </c>
      <c r="BY6" s="35">
        <v>101</v>
      </c>
      <c r="BZ6" s="35">
        <v>101</v>
      </c>
      <c r="CA6" s="34">
        <v>81</v>
      </c>
      <c r="CB6" s="34">
        <v>82</v>
      </c>
      <c r="CC6" s="34">
        <v>81</v>
      </c>
      <c r="CD6" s="34">
        <v>91</v>
      </c>
      <c r="CE6" s="34">
        <v>81</v>
      </c>
      <c r="CF6" s="35">
        <v>81</v>
      </c>
      <c r="CG6" s="34">
        <v>101</v>
      </c>
      <c r="CH6" s="35">
        <v>101</v>
      </c>
      <c r="CI6" s="34">
        <v>81</v>
      </c>
      <c r="CJ6" s="34">
        <v>81</v>
      </c>
      <c r="CK6" s="34">
        <v>81</v>
      </c>
      <c r="CL6" s="34">
        <v>71</v>
      </c>
      <c r="CM6" s="34">
        <v>71</v>
      </c>
      <c r="CN6" s="34">
        <v>81</v>
      </c>
      <c r="CO6" s="34">
        <v>81</v>
      </c>
      <c r="CP6" s="34">
        <v>81</v>
      </c>
      <c r="CQ6" s="34">
        <v>71</v>
      </c>
      <c r="CR6" s="34">
        <v>51</v>
      </c>
      <c r="CS6" s="34">
        <v>51</v>
      </c>
      <c r="CT6" s="42">
        <v>1716.4</v>
      </c>
    </row>
    <row r="7" spans="1:98" x14ac:dyDescent="0.25">
      <c r="A7" s="8" t="s">
        <v>90</v>
      </c>
      <c r="B7" s="34">
        <v>22</v>
      </c>
      <c r="C7" s="34">
        <v>28</v>
      </c>
      <c r="D7" s="34">
        <v>23</v>
      </c>
      <c r="E7" s="35">
        <v>26</v>
      </c>
      <c r="F7" s="35">
        <v>22</v>
      </c>
      <c r="G7" s="34">
        <v>16</v>
      </c>
      <c r="H7" s="34">
        <v>15</v>
      </c>
      <c r="I7" s="34">
        <v>14</v>
      </c>
      <c r="J7" s="34">
        <v>16</v>
      </c>
      <c r="K7" s="34">
        <v>16</v>
      </c>
      <c r="L7" s="35">
        <v>14</v>
      </c>
      <c r="M7" s="34">
        <v>16</v>
      </c>
      <c r="N7" s="34">
        <v>14</v>
      </c>
      <c r="O7" s="35">
        <v>14</v>
      </c>
      <c r="P7" s="34">
        <v>14</v>
      </c>
      <c r="Q7" s="34">
        <v>15</v>
      </c>
      <c r="R7" s="34">
        <v>12</v>
      </c>
      <c r="S7" s="34">
        <v>22</v>
      </c>
      <c r="T7" s="34">
        <v>22</v>
      </c>
      <c r="U7" s="34">
        <v>22</v>
      </c>
      <c r="V7" s="34">
        <v>54</v>
      </c>
      <c r="W7" s="34">
        <v>59</v>
      </c>
      <c r="X7" s="35">
        <v>72</v>
      </c>
      <c r="Y7" s="34">
        <v>73</v>
      </c>
      <c r="Z7" s="34">
        <v>69</v>
      </c>
      <c r="AA7" s="34">
        <v>67</v>
      </c>
      <c r="AB7" s="34">
        <v>70</v>
      </c>
      <c r="AC7" s="34">
        <v>68</v>
      </c>
      <c r="AD7" s="34">
        <v>73</v>
      </c>
      <c r="AE7" s="34">
        <v>69</v>
      </c>
      <c r="AF7" s="34">
        <v>48</v>
      </c>
      <c r="AG7" s="35">
        <v>43</v>
      </c>
      <c r="AH7" s="34">
        <v>42</v>
      </c>
      <c r="AI7" s="34">
        <v>39</v>
      </c>
      <c r="AJ7" s="34">
        <v>27</v>
      </c>
      <c r="AK7" s="34">
        <v>27</v>
      </c>
      <c r="AL7" s="34">
        <v>27</v>
      </c>
      <c r="AM7" s="34">
        <v>24</v>
      </c>
      <c r="AN7" s="34">
        <v>32</v>
      </c>
      <c r="AO7" s="34">
        <v>28</v>
      </c>
      <c r="AP7" s="34">
        <v>22</v>
      </c>
      <c r="AQ7" s="34">
        <v>21</v>
      </c>
      <c r="AR7" s="35">
        <v>20</v>
      </c>
      <c r="AS7" s="34">
        <v>25</v>
      </c>
      <c r="AT7" s="34">
        <v>26</v>
      </c>
      <c r="AU7" s="34">
        <v>28</v>
      </c>
      <c r="AV7" s="34">
        <v>50</v>
      </c>
      <c r="AW7" s="34">
        <v>52</v>
      </c>
      <c r="AX7" s="34">
        <v>48</v>
      </c>
      <c r="AY7" s="34">
        <v>38</v>
      </c>
      <c r="AZ7" s="34">
        <v>43</v>
      </c>
      <c r="BA7" s="34">
        <v>39</v>
      </c>
      <c r="BB7" s="34">
        <v>26</v>
      </c>
      <c r="BC7" s="34">
        <v>21</v>
      </c>
      <c r="BD7" s="35">
        <v>21</v>
      </c>
      <c r="BE7" s="34">
        <v>28</v>
      </c>
      <c r="BF7" s="34">
        <v>23</v>
      </c>
      <c r="BG7" s="34">
        <v>38</v>
      </c>
      <c r="BH7" s="34">
        <v>30</v>
      </c>
      <c r="BI7" s="35">
        <v>23</v>
      </c>
      <c r="BJ7" s="34">
        <v>24</v>
      </c>
      <c r="BK7" s="34">
        <v>29</v>
      </c>
      <c r="BL7" s="34">
        <v>40</v>
      </c>
      <c r="BM7" s="34">
        <v>36</v>
      </c>
      <c r="BN7" s="34">
        <v>39</v>
      </c>
      <c r="BO7" s="35">
        <v>42</v>
      </c>
      <c r="BP7" s="34">
        <v>41</v>
      </c>
      <c r="BQ7" s="34">
        <v>38</v>
      </c>
      <c r="BR7" s="34">
        <v>39</v>
      </c>
      <c r="BS7" s="34">
        <v>43</v>
      </c>
      <c r="BT7" s="34">
        <v>44</v>
      </c>
      <c r="BU7" s="34">
        <v>42</v>
      </c>
      <c r="BV7" s="34">
        <v>36</v>
      </c>
      <c r="BW7" s="34">
        <v>42</v>
      </c>
      <c r="BX7" s="34">
        <v>39</v>
      </c>
      <c r="BY7" s="34">
        <v>38</v>
      </c>
      <c r="BZ7" s="34">
        <v>36</v>
      </c>
      <c r="CA7" s="34">
        <v>41</v>
      </c>
      <c r="CB7" s="34">
        <v>40</v>
      </c>
      <c r="CC7" s="34">
        <v>40</v>
      </c>
      <c r="CD7" s="34">
        <v>58</v>
      </c>
      <c r="CE7" s="34">
        <v>51</v>
      </c>
      <c r="CF7" s="35">
        <v>68</v>
      </c>
      <c r="CG7" s="34">
        <v>68</v>
      </c>
      <c r="CH7" s="34">
        <v>66</v>
      </c>
      <c r="CI7" s="34">
        <v>67</v>
      </c>
      <c r="CJ7" s="34">
        <v>73</v>
      </c>
      <c r="CK7" s="34">
        <v>46</v>
      </c>
      <c r="CL7" s="34">
        <v>37</v>
      </c>
      <c r="CM7" s="34">
        <v>35</v>
      </c>
      <c r="CN7" s="34">
        <v>38</v>
      </c>
      <c r="CO7" s="34">
        <v>38</v>
      </c>
      <c r="CP7" s="34">
        <v>38</v>
      </c>
      <c r="CQ7" s="34">
        <v>38</v>
      </c>
      <c r="CR7" s="34">
        <v>31</v>
      </c>
      <c r="CS7" s="34">
        <v>21</v>
      </c>
      <c r="CT7" s="42">
        <v>880</v>
      </c>
    </row>
    <row r="8" spans="1:98" ht="18" x14ac:dyDescent="0.25">
      <c r="A8" s="8" t="s">
        <v>91</v>
      </c>
      <c r="B8" s="34">
        <v>0</v>
      </c>
      <c r="C8" s="34">
        <v>0</v>
      </c>
      <c r="D8" s="34">
        <v>0</v>
      </c>
      <c r="E8" s="35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5">
        <v>0</v>
      </c>
      <c r="BE8" s="34">
        <v>0</v>
      </c>
      <c r="BF8" s="34">
        <v>0</v>
      </c>
      <c r="BG8" s="34">
        <v>0</v>
      </c>
      <c r="BH8" s="34">
        <v>0</v>
      </c>
      <c r="BI8" s="35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13</v>
      </c>
      <c r="BT8" s="34">
        <v>12</v>
      </c>
      <c r="BU8" s="34">
        <v>12</v>
      </c>
      <c r="BV8" s="34">
        <v>12</v>
      </c>
      <c r="BW8" s="34">
        <v>11</v>
      </c>
      <c r="BX8" s="34">
        <v>11</v>
      </c>
      <c r="BY8" s="34">
        <v>13</v>
      </c>
      <c r="BZ8" s="34">
        <v>13</v>
      </c>
      <c r="CA8" s="34">
        <v>13</v>
      </c>
      <c r="CB8" s="34">
        <v>13</v>
      </c>
      <c r="CC8" s="34">
        <v>13</v>
      </c>
      <c r="CD8" s="34">
        <v>13</v>
      </c>
      <c r="CE8" s="34">
        <v>13</v>
      </c>
      <c r="CF8" s="35">
        <v>15</v>
      </c>
      <c r="CG8" s="34">
        <v>17</v>
      </c>
      <c r="CH8" s="34">
        <v>19</v>
      </c>
      <c r="CI8" s="34">
        <v>19</v>
      </c>
      <c r="CJ8" s="34">
        <v>19</v>
      </c>
      <c r="CK8" s="34">
        <v>15</v>
      </c>
      <c r="CL8" s="34">
        <v>15</v>
      </c>
      <c r="CM8" s="34">
        <v>12</v>
      </c>
      <c r="CN8" s="34">
        <v>12</v>
      </c>
      <c r="CO8" s="34">
        <v>12</v>
      </c>
      <c r="CP8" s="34">
        <v>12</v>
      </c>
      <c r="CQ8" s="34">
        <v>12</v>
      </c>
      <c r="CR8" s="34">
        <v>12</v>
      </c>
      <c r="CS8" s="34">
        <v>11</v>
      </c>
      <c r="CT8" s="42">
        <v>126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5">
        <v>27</v>
      </c>
      <c r="Y9" s="34">
        <v>40</v>
      </c>
      <c r="Z9" s="34">
        <v>40</v>
      </c>
      <c r="AA9" s="34">
        <v>40</v>
      </c>
      <c r="AB9" s="34">
        <v>40</v>
      </c>
      <c r="AC9" s="34">
        <v>40</v>
      </c>
      <c r="AD9" s="34">
        <v>40</v>
      </c>
      <c r="AE9" s="34">
        <v>40</v>
      </c>
      <c r="AF9" s="34">
        <v>40</v>
      </c>
      <c r="AG9" s="35">
        <v>40</v>
      </c>
      <c r="AH9" s="34">
        <v>40</v>
      </c>
      <c r="AI9" s="34">
        <v>40</v>
      </c>
      <c r="AJ9" s="34">
        <v>40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0</v>
      </c>
      <c r="BH9" s="34">
        <v>0</v>
      </c>
      <c r="BI9" s="35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123</v>
      </c>
    </row>
    <row r="10" spans="1:98" x14ac:dyDescent="0.25">
      <c r="A10" s="8" t="s">
        <v>93</v>
      </c>
      <c r="B10" s="34">
        <v>0</v>
      </c>
      <c r="C10" s="34">
        <v>0</v>
      </c>
      <c r="D10" s="34">
        <v>0</v>
      </c>
      <c r="E10" s="35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4">
        <v>29</v>
      </c>
      <c r="S10" s="34">
        <v>29</v>
      </c>
      <c r="T10" s="34">
        <v>30</v>
      </c>
      <c r="U10" s="34">
        <v>28</v>
      </c>
      <c r="V10" s="34">
        <v>26</v>
      </c>
      <c r="W10" s="34">
        <v>31</v>
      </c>
      <c r="X10" s="35">
        <v>30</v>
      </c>
      <c r="Y10" s="34">
        <v>29</v>
      </c>
      <c r="Z10" s="34">
        <v>26</v>
      </c>
      <c r="AA10" s="34">
        <v>26</v>
      </c>
      <c r="AB10" s="34">
        <v>30</v>
      </c>
      <c r="AC10" s="34">
        <v>27</v>
      </c>
      <c r="AD10" s="34">
        <v>30</v>
      </c>
      <c r="AE10" s="34">
        <v>27</v>
      </c>
      <c r="AF10" s="34">
        <v>42</v>
      </c>
      <c r="AG10" s="35">
        <v>44</v>
      </c>
      <c r="AH10" s="34">
        <v>31</v>
      </c>
      <c r="AI10" s="34">
        <v>43</v>
      </c>
      <c r="AJ10" s="34">
        <v>42</v>
      </c>
      <c r="AK10" s="34">
        <v>48</v>
      </c>
      <c r="AL10" s="34">
        <v>43</v>
      </c>
      <c r="AM10" s="34">
        <v>35</v>
      </c>
      <c r="AN10" s="34">
        <v>56</v>
      </c>
      <c r="AO10" s="34">
        <v>47</v>
      </c>
      <c r="AP10" s="34">
        <v>49</v>
      </c>
      <c r="AQ10" s="34">
        <v>49</v>
      </c>
      <c r="AR10" s="35">
        <v>44</v>
      </c>
      <c r="AS10" s="34">
        <v>58</v>
      </c>
      <c r="AT10" s="34">
        <v>37</v>
      </c>
      <c r="AU10" s="34">
        <v>45</v>
      </c>
      <c r="AV10" s="34">
        <v>36</v>
      </c>
      <c r="AW10" s="34">
        <v>49</v>
      </c>
      <c r="AX10" s="34">
        <v>39</v>
      </c>
      <c r="AY10" s="34">
        <v>41</v>
      </c>
      <c r="AZ10" s="34">
        <v>42</v>
      </c>
      <c r="BA10" s="34">
        <v>34</v>
      </c>
      <c r="BB10" s="34">
        <v>40</v>
      </c>
      <c r="BC10" s="34">
        <v>34</v>
      </c>
      <c r="BD10" s="35">
        <v>28</v>
      </c>
      <c r="BE10" s="34">
        <v>47</v>
      </c>
      <c r="BF10" s="34">
        <v>37</v>
      </c>
      <c r="BG10" s="34">
        <v>36</v>
      </c>
      <c r="BH10" s="34">
        <v>48</v>
      </c>
      <c r="BI10" s="35">
        <v>30</v>
      </c>
      <c r="BJ10" s="34">
        <v>32</v>
      </c>
      <c r="BK10" s="34">
        <v>44</v>
      </c>
      <c r="BL10" s="34">
        <v>60</v>
      </c>
      <c r="BM10" s="34">
        <v>36</v>
      </c>
      <c r="BN10" s="34">
        <v>45</v>
      </c>
      <c r="BO10" s="35">
        <v>52</v>
      </c>
      <c r="BP10" s="34">
        <v>44</v>
      </c>
      <c r="BQ10" s="34">
        <v>40</v>
      </c>
      <c r="BR10" s="34">
        <v>41</v>
      </c>
      <c r="BS10" s="34">
        <v>53</v>
      </c>
      <c r="BT10" s="34">
        <v>56</v>
      </c>
      <c r="BU10" s="34">
        <v>50</v>
      </c>
      <c r="BV10" s="34">
        <v>49</v>
      </c>
      <c r="BW10" s="34">
        <v>53</v>
      </c>
      <c r="BX10" s="34">
        <v>126</v>
      </c>
      <c r="BY10" s="35">
        <v>125</v>
      </c>
      <c r="BZ10" s="35">
        <v>124</v>
      </c>
      <c r="CA10" s="34">
        <v>126</v>
      </c>
      <c r="CB10" s="34">
        <v>63</v>
      </c>
      <c r="CC10" s="34">
        <v>63</v>
      </c>
      <c r="CD10" s="34">
        <v>70</v>
      </c>
      <c r="CE10" s="34">
        <v>68</v>
      </c>
      <c r="CF10" s="35">
        <v>63</v>
      </c>
      <c r="CG10" s="34">
        <v>73</v>
      </c>
      <c r="CH10" s="34">
        <v>71</v>
      </c>
      <c r="CI10" s="34">
        <v>74</v>
      </c>
      <c r="CJ10" s="34">
        <v>86</v>
      </c>
      <c r="CK10" s="34">
        <v>66</v>
      </c>
      <c r="CL10" s="34">
        <v>77</v>
      </c>
      <c r="CM10" s="34">
        <v>52</v>
      </c>
      <c r="CN10" s="34">
        <v>40</v>
      </c>
      <c r="CO10" s="34">
        <v>43</v>
      </c>
      <c r="CP10" s="34">
        <v>41</v>
      </c>
      <c r="CQ10" s="34">
        <v>40</v>
      </c>
      <c r="CR10" s="34">
        <v>53</v>
      </c>
      <c r="CS10" s="34">
        <v>29</v>
      </c>
      <c r="CT10" s="42">
        <v>950</v>
      </c>
    </row>
    <row r="11" spans="1:98" x14ac:dyDescent="0.25">
      <c r="A11" s="8" t="s">
        <v>94</v>
      </c>
      <c r="B11" s="34">
        <v>39</v>
      </c>
      <c r="C11" s="34">
        <v>61</v>
      </c>
      <c r="D11" s="34">
        <v>42</v>
      </c>
      <c r="E11" s="35">
        <v>56</v>
      </c>
      <c r="F11" s="35">
        <v>48</v>
      </c>
      <c r="G11" s="34">
        <v>52</v>
      </c>
      <c r="H11" s="34">
        <v>50</v>
      </c>
      <c r="I11" s="34">
        <v>48</v>
      </c>
      <c r="J11" s="34">
        <v>55</v>
      </c>
      <c r="K11" s="34">
        <v>57</v>
      </c>
      <c r="L11" s="35">
        <v>49</v>
      </c>
      <c r="M11" s="34">
        <v>61</v>
      </c>
      <c r="N11" s="34">
        <v>58</v>
      </c>
      <c r="O11" s="35">
        <v>54</v>
      </c>
      <c r="P11" s="34">
        <v>52</v>
      </c>
      <c r="Q11" s="34">
        <v>56</v>
      </c>
      <c r="R11" s="34">
        <v>31</v>
      </c>
      <c r="S11" s="34">
        <v>40</v>
      </c>
      <c r="T11" s="34">
        <v>35</v>
      </c>
      <c r="U11" s="34">
        <v>50</v>
      </c>
      <c r="V11" s="34">
        <v>33</v>
      </c>
      <c r="W11" s="34">
        <v>50</v>
      </c>
      <c r="X11" s="35">
        <v>50</v>
      </c>
      <c r="Y11" s="34">
        <v>54</v>
      </c>
      <c r="Z11" s="34">
        <v>39</v>
      </c>
      <c r="AA11" s="34">
        <v>28</v>
      </c>
      <c r="AB11" s="34">
        <v>44</v>
      </c>
      <c r="AC11" s="34">
        <v>37</v>
      </c>
      <c r="AD11" s="34">
        <v>50</v>
      </c>
      <c r="AE11" s="34">
        <v>41</v>
      </c>
      <c r="AF11" s="34">
        <v>55</v>
      </c>
      <c r="AG11" s="35">
        <v>21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5">
        <v>0</v>
      </c>
      <c r="AS11" s="34">
        <v>0</v>
      </c>
      <c r="AT11" s="34">
        <v>20</v>
      </c>
      <c r="AU11" s="34">
        <v>22</v>
      </c>
      <c r="AV11" s="34">
        <v>19</v>
      </c>
      <c r="AW11" s="34">
        <v>25</v>
      </c>
      <c r="AX11" s="34">
        <v>20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5">
        <v>0</v>
      </c>
      <c r="BE11" s="34">
        <v>0</v>
      </c>
      <c r="BF11" s="34">
        <v>0</v>
      </c>
      <c r="BG11" s="34">
        <v>0</v>
      </c>
      <c r="BH11" s="34">
        <v>0</v>
      </c>
      <c r="BI11" s="35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5">
        <v>26</v>
      </c>
      <c r="BP11" s="34">
        <v>38</v>
      </c>
      <c r="BQ11" s="34">
        <v>39</v>
      </c>
      <c r="BR11" s="34">
        <v>39</v>
      </c>
      <c r="BS11" s="34">
        <v>52</v>
      </c>
      <c r="BT11" s="34">
        <v>64</v>
      </c>
      <c r="BU11" s="34">
        <v>120</v>
      </c>
      <c r="BV11" s="34">
        <v>67</v>
      </c>
      <c r="BW11" s="35">
        <v>130</v>
      </c>
      <c r="BX11" s="34">
        <v>107</v>
      </c>
      <c r="BY11" s="35">
        <v>105</v>
      </c>
      <c r="BZ11" s="34">
        <v>84</v>
      </c>
      <c r="CA11" s="34">
        <v>97</v>
      </c>
      <c r="CB11" s="35">
        <v>102</v>
      </c>
      <c r="CC11" s="35">
        <v>102</v>
      </c>
      <c r="CD11" s="34">
        <v>92</v>
      </c>
      <c r="CE11" s="35">
        <v>119</v>
      </c>
      <c r="CF11" s="35">
        <v>97</v>
      </c>
      <c r="CG11" s="34">
        <v>29</v>
      </c>
      <c r="CH11" s="34">
        <v>20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42">
        <v>773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5">
        <v>0</v>
      </c>
      <c r="Y12" s="34">
        <v>0</v>
      </c>
      <c r="Z12" s="34">
        <v>43</v>
      </c>
      <c r="AA12" s="35">
        <v>109</v>
      </c>
      <c r="AB12" s="34">
        <v>109</v>
      </c>
      <c r="AC12" s="35">
        <v>109</v>
      </c>
      <c r="AD12" s="35">
        <v>109</v>
      </c>
      <c r="AE12" s="34">
        <v>103</v>
      </c>
      <c r="AF12" s="34">
        <v>47</v>
      </c>
      <c r="AG12" s="35">
        <v>47</v>
      </c>
      <c r="AH12" s="34">
        <v>47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5">
        <v>0</v>
      </c>
      <c r="BE12" s="34">
        <v>0</v>
      </c>
      <c r="BF12" s="34">
        <v>0</v>
      </c>
      <c r="BG12" s="34">
        <v>0</v>
      </c>
      <c r="BH12" s="34">
        <v>0</v>
      </c>
      <c r="BI12" s="35">
        <v>0</v>
      </c>
      <c r="BJ12" s="34">
        <v>0</v>
      </c>
      <c r="BK12" s="34">
        <v>0</v>
      </c>
      <c r="BL12" s="34">
        <v>0</v>
      </c>
      <c r="BM12" s="34">
        <v>22</v>
      </c>
      <c r="BN12" s="34">
        <v>47</v>
      </c>
      <c r="BO12" s="35">
        <v>47</v>
      </c>
      <c r="BP12" s="34">
        <v>47</v>
      </c>
      <c r="BQ12" s="34">
        <v>47</v>
      </c>
      <c r="BR12" s="34">
        <v>47</v>
      </c>
      <c r="BS12" s="34">
        <v>56</v>
      </c>
      <c r="BT12" s="34">
        <v>56</v>
      </c>
      <c r="BU12" s="34">
        <v>56</v>
      </c>
      <c r="BV12" s="34">
        <v>93</v>
      </c>
      <c r="BW12" s="34">
        <v>93</v>
      </c>
      <c r="BX12" s="34">
        <v>111</v>
      </c>
      <c r="BY12" s="35">
        <v>111</v>
      </c>
      <c r="BZ12" s="35">
        <v>111</v>
      </c>
      <c r="CA12" s="34">
        <v>112</v>
      </c>
      <c r="CB12" s="35">
        <v>110</v>
      </c>
      <c r="CC12" s="35">
        <v>110</v>
      </c>
      <c r="CD12" s="34">
        <v>73</v>
      </c>
      <c r="CE12" s="34">
        <v>56</v>
      </c>
      <c r="CF12" s="35">
        <v>48</v>
      </c>
      <c r="CG12" s="34">
        <v>48</v>
      </c>
      <c r="CH12" s="34">
        <v>48</v>
      </c>
      <c r="CI12" s="34">
        <v>48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643</v>
      </c>
    </row>
    <row r="13" spans="1:98" x14ac:dyDescent="0.25">
      <c r="A13" s="8" t="s">
        <v>96</v>
      </c>
      <c r="B13" s="34">
        <v>16</v>
      </c>
      <c r="C13" s="34">
        <v>16</v>
      </c>
      <c r="D13" s="34">
        <v>16</v>
      </c>
      <c r="E13" s="35">
        <v>15</v>
      </c>
      <c r="F13" s="35">
        <v>16</v>
      </c>
      <c r="G13" s="34">
        <v>15</v>
      </c>
      <c r="H13" s="34">
        <v>16</v>
      </c>
      <c r="I13" s="34">
        <v>16</v>
      </c>
      <c r="J13" s="34">
        <v>15</v>
      </c>
      <c r="K13" s="34">
        <v>16</v>
      </c>
      <c r="L13" s="35">
        <v>15</v>
      </c>
      <c r="M13" s="34">
        <v>15</v>
      </c>
      <c r="N13" s="34">
        <v>15</v>
      </c>
      <c r="O13" s="35">
        <v>15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15</v>
      </c>
      <c r="W13" s="34">
        <v>15</v>
      </c>
      <c r="X13" s="35">
        <v>15</v>
      </c>
      <c r="Y13" s="34">
        <v>22</v>
      </c>
      <c r="Z13" s="34">
        <v>49</v>
      </c>
      <c r="AA13" s="34">
        <v>49</v>
      </c>
      <c r="AB13" s="34">
        <v>49</v>
      </c>
      <c r="AC13" s="34">
        <v>49</v>
      </c>
      <c r="AD13" s="34">
        <v>15</v>
      </c>
      <c r="AE13" s="34">
        <v>16</v>
      </c>
      <c r="AF13" s="34">
        <v>16</v>
      </c>
      <c r="AG13" s="35">
        <v>16</v>
      </c>
      <c r="AH13" s="34">
        <v>16</v>
      </c>
      <c r="AI13" s="34">
        <v>16</v>
      </c>
      <c r="AJ13" s="34">
        <v>16</v>
      </c>
      <c r="AK13" s="34">
        <v>16</v>
      </c>
      <c r="AL13" s="34">
        <v>16</v>
      </c>
      <c r="AM13" s="34">
        <v>16</v>
      </c>
      <c r="AN13" s="34">
        <v>16</v>
      </c>
      <c r="AO13" s="34">
        <v>16</v>
      </c>
      <c r="AP13" s="34">
        <v>16</v>
      </c>
      <c r="AQ13" s="34">
        <v>16</v>
      </c>
      <c r="AR13" s="35">
        <v>16</v>
      </c>
      <c r="AS13" s="34">
        <v>16</v>
      </c>
      <c r="AT13" s="34">
        <v>16</v>
      </c>
      <c r="AU13" s="34">
        <v>15</v>
      </c>
      <c r="AV13" s="34">
        <v>15</v>
      </c>
      <c r="AW13" s="34">
        <v>16</v>
      </c>
      <c r="AX13" s="34">
        <v>15</v>
      </c>
      <c r="AY13" s="34">
        <v>16</v>
      </c>
      <c r="AZ13" s="34">
        <v>15</v>
      </c>
      <c r="BA13" s="34">
        <v>15</v>
      </c>
      <c r="BB13" s="34">
        <v>15</v>
      </c>
      <c r="BC13" s="34">
        <v>16</v>
      </c>
      <c r="BD13" s="35">
        <v>15</v>
      </c>
      <c r="BE13" s="34">
        <v>15</v>
      </c>
      <c r="BF13" s="34">
        <v>15</v>
      </c>
      <c r="BG13" s="34">
        <v>15</v>
      </c>
      <c r="BH13" s="34">
        <v>15</v>
      </c>
      <c r="BI13" s="35">
        <v>15</v>
      </c>
      <c r="BJ13" s="34">
        <v>15</v>
      </c>
      <c r="BK13" s="34">
        <v>15</v>
      </c>
      <c r="BL13" s="34">
        <v>15</v>
      </c>
      <c r="BM13" s="34">
        <v>15</v>
      </c>
      <c r="BN13" s="34">
        <v>15</v>
      </c>
      <c r="BO13" s="35">
        <v>15</v>
      </c>
      <c r="BP13" s="34">
        <v>15</v>
      </c>
      <c r="BQ13" s="34">
        <v>15</v>
      </c>
      <c r="BR13" s="34">
        <v>15</v>
      </c>
      <c r="BS13" s="34">
        <v>15</v>
      </c>
      <c r="BT13" s="34">
        <v>15</v>
      </c>
      <c r="BU13" s="34">
        <v>15</v>
      </c>
      <c r="BV13" s="34">
        <v>48</v>
      </c>
      <c r="BW13" s="34">
        <v>49</v>
      </c>
      <c r="BX13" s="34">
        <v>49</v>
      </c>
      <c r="BY13" s="34">
        <v>49</v>
      </c>
      <c r="BZ13" s="34">
        <v>49</v>
      </c>
      <c r="CA13" s="34">
        <v>49</v>
      </c>
      <c r="CB13" s="34">
        <v>49</v>
      </c>
      <c r="CC13" s="34">
        <v>50</v>
      </c>
      <c r="CD13" s="34">
        <v>21</v>
      </c>
      <c r="CE13" s="34">
        <v>20</v>
      </c>
      <c r="CF13" s="35">
        <v>20</v>
      </c>
      <c r="CG13" s="34">
        <v>21</v>
      </c>
      <c r="CH13" s="34">
        <v>20</v>
      </c>
      <c r="CI13" s="34">
        <v>21</v>
      </c>
      <c r="CJ13" s="34">
        <v>20</v>
      </c>
      <c r="CK13" s="34">
        <v>20</v>
      </c>
      <c r="CL13" s="34">
        <v>20</v>
      </c>
      <c r="CM13" s="34">
        <v>20</v>
      </c>
      <c r="CN13" s="34">
        <v>20</v>
      </c>
      <c r="CO13" s="34">
        <v>20</v>
      </c>
      <c r="CP13" s="34">
        <v>0</v>
      </c>
      <c r="CQ13" s="34">
        <v>0</v>
      </c>
      <c r="CR13" s="34">
        <v>0</v>
      </c>
      <c r="CS13" s="34">
        <v>0</v>
      </c>
      <c r="CT13" s="42">
        <v>446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0</v>
      </c>
      <c r="AQ14" s="34">
        <v>0</v>
      </c>
      <c r="AR14" s="35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5">
        <v>0</v>
      </c>
      <c r="BE14" s="34">
        <v>0</v>
      </c>
      <c r="BF14" s="34">
        <v>0</v>
      </c>
      <c r="BG14" s="34">
        <v>0</v>
      </c>
      <c r="BH14" s="34">
        <v>0</v>
      </c>
      <c r="BI14" s="35">
        <v>0</v>
      </c>
      <c r="BJ14" s="34">
        <v>0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393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5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26</v>
      </c>
      <c r="BW15" s="34">
        <v>29</v>
      </c>
      <c r="BX15" s="34">
        <v>38</v>
      </c>
      <c r="BY15" s="34">
        <v>37</v>
      </c>
      <c r="BZ15" s="34">
        <v>37</v>
      </c>
      <c r="CA15" s="34">
        <v>29</v>
      </c>
      <c r="CB15" s="34">
        <v>37</v>
      </c>
      <c r="CC15" s="34">
        <v>37</v>
      </c>
      <c r="CD15" s="34">
        <v>37</v>
      </c>
      <c r="CE15" s="34">
        <v>37</v>
      </c>
      <c r="CF15" s="35">
        <v>37</v>
      </c>
      <c r="CG15" s="34">
        <v>37</v>
      </c>
      <c r="CH15" s="34">
        <v>37</v>
      </c>
      <c r="CI15" s="34">
        <v>25</v>
      </c>
      <c r="CJ15" s="34">
        <v>27</v>
      </c>
      <c r="CK15" s="34">
        <v>23</v>
      </c>
      <c r="CL15" s="34">
        <v>13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135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11</v>
      </c>
      <c r="W16" s="34">
        <v>11</v>
      </c>
      <c r="X16" s="35">
        <v>11</v>
      </c>
      <c r="Y16" s="34">
        <v>11</v>
      </c>
      <c r="Z16" s="34">
        <v>11</v>
      </c>
      <c r="AA16" s="34">
        <v>30</v>
      </c>
      <c r="AB16" s="34">
        <v>30</v>
      </c>
      <c r="AC16" s="34">
        <v>30</v>
      </c>
      <c r="AD16" s="34">
        <v>30</v>
      </c>
      <c r="AE16" s="34">
        <v>30</v>
      </c>
      <c r="AF16" s="34">
        <v>18</v>
      </c>
      <c r="AG16" s="35">
        <v>10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5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5">
        <v>0</v>
      </c>
      <c r="BE16" s="34">
        <v>0</v>
      </c>
      <c r="BF16" s="34">
        <v>0</v>
      </c>
      <c r="BG16" s="34">
        <v>0</v>
      </c>
      <c r="BH16" s="34">
        <v>0</v>
      </c>
      <c r="BI16" s="35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5">
        <v>0</v>
      </c>
      <c r="BP16" s="34">
        <v>0</v>
      </c>
      <c r="BQ16" s="34">
        <v>9</v>
      </c>
      <c r="BR16" s="34">
        <v>9</v>
      </c>
      <c r="BS16" s="34">
        <v>9</v>
      </c>
      <c r="BT16" s="34">
        <v>9</v>
      </c>
      <c r="BU16" s="34">
        <v>9</v>
      </c>
      <c r="BV16" s="34">
        <v>32</v>
      </c>
      <c r="BW16" s="34">
        <v>32</v>
      </c>
      <c r="BX16" s="34">
        <v>41</v>
      </c>
      <c r="BY16" s="34">
        <v>40</v>
      </c>
      <c r="BZ16" s="34">
        <v>40</v>
      </c>
      <c r="CA16" s="34">
        <v>40</v>
      </c>
      <c r="CB16" s="34">
        <v>40</v>
      </c>
      <c r="CC16" s="34">
        <v>30</v>
      </c>
      <c r="CD16" s="34">
        <v>30</v>
      </c>
      <c r="CE16" s="34">
        <v>30</v>
      </c>
      <c r="CF16" s="35">
        <v>30</v>
      </c>
      <c r="CG16" s="34">
        <v>30</v>
      </c>
      <c r="CH16" s="34">
        <v>10</v>
      </c>
      <c r="CI16" s="34">
        <v>10</v>
      </c>
      <c r="CJ16" s="34">
        <v>10</v>
      </c>
      <c r="CK16" s="34">
        <v>11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42">
        <v>179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270</v>
      </c>
      <c r="C18" s="34">
        <v>271</v>
      </c>
      <c r="D18" s="35">
        <v>255</v>
      </c>
      <c r="E18" s="35">
        <v>251</v>
      </c>
      <c r="F18" s="35">
        <v>250</v>
      </c>
      <c r="G18" s="36">
        <v>252</v>
      </c>
      <c r="H18" s="34">
        <v>251</v>
      </c>
      <c r="I18" s="35">
        <v>252</v>
      </c>
      <c r="J18" s="34">
        <v>251</v>
      </c>
      <c r="K18" s="35">
        <v>251</v>
      </c>
      <c r="L18" s="35">
        <v>253</v>
      </c>
      <c r="M18" s="34">
        <v>252</v>
      </c>
      <c r="N18" s="35">
        <v>252</v>
      </c>
      <c r="O18" s="35">
        <v>251</v>
      </c>
      <c r="P18" s="34">
        <v>250</v>
      </c>
      <c r="Q18" s="35">
        <v>251</v>
      </c>
      <c r="R18" s="35">
        <v>250</v>
      </c>
      <c r="S18" s="34">
        <v>252</v>
      </c>
      <c r="T18" s="35">
        <v>251</v>
      </c>
      <c r="U18" s="35">
        <v>250</v>
      </c>
      <c r="V18" s="34">
        <v>251</v>
      </c>
      <c r="W18" s="35">
        <v>252</v>
      </c>
      <c r="X18" s="35">
        <v>252</v>
      </c>
      <c r="Y18" s="34">
        <v>252</v>
      </c>
      <c r="Z18" s="35">
        <v>252</v>
      </c>
      <c r="AA18" s="35">
        <v>254</v>
      </c>
      <c r="AB18" s="34">
        <v>250</v>
      </c>
      <c r="AC18" s="35">
        <v>251</v>
      </c>
      <c r="AD18" s="35">
        <v>249</v>
      </c>
      <c r="AE18" s="34">
        <v>250</v>
      </c>
      <c r="AF18" s="35">
        <v>253</v>
      </c>
      <c r="AG18" s="35">
        <v>251</v>
      </c>
      <c r="AH18" s="34">
        <v>249</v>
      </c>
      <c r="AI18" s="35">
        <v>251</v>
      </c>
      <c r="AJ18" s="34">
        <v>250</v>
      </c>
      <c r="AK18" s="34">
        <v>251</v>
      </c>
      <c r="AL18" s="35">
        <v>249</v>
      </c>
      <c r="AM18" s="34">
        <v>252</v>
      </c>
      <c r="AN18" s="34">
        <v>248</v>
      </c>
      <c r="AO18" s="35">
        <v>241</v>
      </c>
      <c r="AP18" s="35">
        <v>241</v>
      </c>
      <c r="AQ18" s="34">
        <v>238</v>
      </c>
      <c r="AR18" s="35">
        <v>238</v>
      </c>
      <c r="AS18" s="35">
        <v>244</v>
      </c>
      <c r="AT18" s="34">
        <v>247</v>
      </c>
      <c r="AU18" s="34">
        <v>249</v>
      </c>
      <c r="AV18" s="34">
        <v>248</v>
      </c>
      <c r="AW18" s="34">
        <v>250</v>
      </c>
      <c r="AX18" s="35">
        <v>247</v>
      </c>
      <c r="AY18" s="34">
        <v>250</v>
      </c>
      <c r="AZ18" s="34">
        <v>247</v>
      </c>
      <c r="BA18" s="35">
        <v>248</v>
      </c>
      <c r="BB18" s="35">
        <v>248</v>
      </c>
      <c r="BC18" s="36">
        <v>248</v>
      </c>
      <c r="BD18" s="35">
        <v>246</v>
      </c>
      <c r="BE18" s="35">
        <v>250</v>
      </c>
      <c r="BF18" s="35">
        <v>249</v>
      </c>
      <c r="BG18" s="34">
        <v>246</v>
      </c>
      <c r="BH18" s="35">
        <v>264</v>
      </c>
      <c r="BI18" s="35">
        <v>267</v>
      </c>
      <c r="BJ18" s="34">
        <v>267</v>
      </c>
      <c r="BK18" s="35">
        <v>269</v>
      </c>
      <c r="BL18" s="34">
        <v>269</v>
      </c>
      <c r="BM18" s="34">
        <v>267</v>
      </c>
      <c r="BN18" s="35">
        <v>267</v>
      </c>
      <c r="BO18" s="35">
        <v>267</v>
      </c>
      <c r="BP18" s="34">
        <v>266</v>
      </c>
      <c r="BQ18" s="35">
        <v>266</v>
      </c>
      <c r="BR18" s="34">
        <v>266</v>
      </c>
      <c r="BS18" s="34">
        <v>266</v>
      </c>
      <c r="BT18" s="35">
        <v>267</v>
      </c>
      <c r="BU18" s="34">
        <v>267</v>
      </c>
      <c r="BV18" s="34">
        <v>269</v>
      </c>
      <c r="BW18" s="35">
        <v>267</v>
      </c>
      <c r="BX18" s="34">
        <v>268</v>
      </c>
      <c r="BY18" s="35">
        <v>269</v>
      </c>
      <c r="BZ18" s="35">
        <v>270</v>
      </c>
      <c r="CA18" s="34">
        <v>268</v>
      </c>
      <c r="CB18" s="35">
        <v>268</v>
      </c>
      <c r="CC18" s="35">
        <v>268</v>
      </c>
      <c r="CD18" s="34">
        <v>270</v>
      </c>
      <c r="CE18" s="35">
        <v>269</v>
      </c>
      <c r="CF18" s="35">
        <v>270</v>
      </c>
      <c r="CG18" s="34">
        <v>270</v>
      </c>
      <c r="CH18" s="35">
        <v>267</v>
      </c>
      <c r="CI18" s="34">
        <v>269</v>
      </c>
      <c r="CJ18" s="35">
        <v>268</v>
      </c>
      <c r="CK18" s="35">
        <v>265</v>
      </c>
      <c r="CL18" s="35">
        <v>268</v>
      </c>
      <c r="CM18" s="34">
        <v>268</v>
      </c>
      <c r="CN18" s="34">
        <v>269</v>
      </c>
      <c r="CO18" s="35">
        <v>268</v>
      </c>
      <c r="CP18" s="34">
        <v>267</v>
      </c>
      <c r="CQ18" s="34">
        <v>269</v>
      </c>
      <c r="CR18" s="34">
        <v>268</v>
      </c>
      <c r="CS18" s="34">
        <v>269</v>
      </c>
      <c r="CT18" s="42">
        <v>6174</v>
      </c>
    </row>
    <row r="19" spans="1:98" x14ac:dyDescent="0.25">
      <c r="A19" s="9" t="s">
        <v>102</v>
      </c>
      <c r="B19" s="34">
        <v>269</v>
      </c>
      <c r="C19" s="34">
        <v>257</v>
      </c>
      <c r="D19" s="35">
        <v>255</v>
      </c>
      <c r="E19" s="35">
        <v>249</v>
      </c>
      <c r="F19" s="35">
        <v>250</v>
      </c>
      <c r="G19" s="36">
        <v>250</v>
      </c>
      <c r="H19" s="34">
        <v>250</v>
      </c>
      <c r="I19" s="35">
        <v>250</v>
      </c>
      <c r="J19" s="34">
        <v>250</v>
      </c>
      <c r="K19" s="35">
        <v>251</v>
      </c>
      <c r="L19" s="35">
        <v>250</v>
      </c>
      <c r="M19" s="34">
        <v>250</v>
      </c>
      <c r="N19" s="35">
        <v>249</v>
      </c>
      <c r="O19" s="35">
        <v>250</v>
      </c>
      <c r="P19" s="34">
        <v>250</v>
      </c>
      <c r="Q19" s="35">
        <v>250</v>
      </c>
      <c r="R19" s="35">
        <v>250</v>
      </c>
      <c r="S19" s="34">
        <v>250</v>
      </c>
      <c r="T19" s="35">
        <v>250</v>
      </c>
      <c r="U19" s="35">
        <v>250</v>
      </c>
      <c r="V19" s="34">
        <v>250</v>
      </c>
      <c r="W19" s="35">
        <v>250</v>
      </c>
      <c r="X19" s="35">
        <v>249</v>
      </c>
      <c r="Y19" s="34">
        <v>250</v>
      </c>
      <c r="Z19" s="35">
        <v>250</v>
      </c>
      <c r="AA19" s="35">
        <v>250</v>
      </c>
      <c r="AB19" s="34">
        <v>250</v>
      </c>
      <c r="AC19" s="35">
        <v>250</v>
      </c>
      <c r="AD19" s="35">
        <v>250</v>
      </c>
      <c r="AE19" s="34">
        <v>250</v>
      </c>
      <c r="AF19" s="35">
        <v>250</v>
      </c>
      <c r="AG19" s="35">
        <v>250</v>
      </c>
      <c r="AH19" s="34">
        <v>249</v>
      </c>
      <c r="AI19" s="35">
        <v>251</v>
      </c>
      <c r="AJ19" s="34">
        <v>249</v>
      </c>
      <c r="AK19" s="34">
        <v>250</v>
      </c>
      <c r="AL19" s="35">
        <v>251</v>
      </c>
      <c r="AM19" s="34">
        <v>248</v>
      </c>
      <c r="AN19" s="34">
        <v>249</v>
      </c>
      <c r="AO19" s="35">
        <v>249</v>
      </c>
      <c r="AP19" s="35">
        <v>249</v>
      </c>
      <c r="AQ19" s="34">
        <v>250</v>
      </c>
      <c r="AR19" s="35">
        <v>249</v>
      </c>
      <c r="AS19" s="35">
        <v>250</v>
      </c>
      <c r="AT19" s="34">
        <v>249</v>
      </c>
      <c r="AU19" s="34">
        <v>249</v>
      </c>
      <c r="AV19" s="34">
        <v>250</v>
      </c>
      <c r="AW19" s="34">
        <v>250</v>
      </c>
      <c r="AX19" s="35">
        <v>250</v>
      </c>
      <c r="AY19" s="34">
        <v>249</v>
      </c>
      <c r="AZ19" s="34">
        <v>249</v>
      </c>
      <c r="BA19" s="35">
        <v>250</v>
      </c>
      <c r="BB19" s="35">
        <v>249</v>
      </c>
      <c r="BC19" s="36">
        <v>249</v>
      </c>
      <c r="BD19" s="35">
        <v>250</v>
      </c>
      <c r="BE19" s="35">
        <v>249</v>
      </c>
      <c r="BF19" s="35">
        <v>249</v>
      </c>
      <c r="BG19" s="34">
        <v>252</v>
      </c>
      <c r="BH19" s="35">
        <v>266</v>
      </c>
      <c r="BI19" s="35">
        <v>267</v>
      </c>
      <c r="BJ19" s="34">
        <v>269</v>
      </c>
      <c r="BK19" s="35">
        <v>269</v>
      </c>
      <c r="BL19" s="34">
        <v>269</v>
      </c>
      <c r="BM19" s="34">
        <v>270</v>
      </c>
      <c r="BN19" s="35">
        <v>270</v>
      </c>
      <c r="BO19" s="35">
        <v>269</v>
      </c>
      <c r="BP19" s="34">
        <v>268</v>
      </c>
      <c r="BQ19" s="35">
        <v>269</v>
      </c>
      <c r="BR19" s="34">
        <v>268</v>
      </c>
      <c r="BS19" s="34">
        <v>269</v>
      </c>
      <c r="BT19" s="35">
        <v>269</v>
      </c>
      <c r="BU19" s="34">
        <v>269</v>
      </c>
      <c r="BV19" s="34">
        <v>270</v>
      </c>
      <c r="BW19" s="35">
        <v>269</v>
      </c>
      <c r="BX19" s="34">
        <v>269</v>
      </c>
      <c r="BY19" s="35">
        <v>269</v>
      </c>
      <c r="BZ19" s="35">
        <v>269</v>
      </c>
      <c r="CA19" s="34">
        <v>270</v>
      </c>
      <c r="CB19" s="35">
        <v>270</v>
      </c>
      <c r="CC19" s="35">
        <v>269</v>
      </c>
      <c r="CD19" s="34">
        <v>269</v>
      </c>
      <c r="CE19" s="35">
        <v>269</v>
      </c>
      <c r="CF19" s="35">
        <v>269</v>
      </c>
      <c r="CG19" s="34">
        <v>268</v>
      </c>
      <c r="CH19" s="35">
        <v>269</v>
      </c>
      <c r="CI19" s="34">
        <v>270</v>
      </c>
      <c r="CJ19" s="35">
        <v>268</v>
      </c>
      <c r="CK19" s="35">
        <v>269</v>
      </c>
      <c r="CL19" s="35">
        <v>268</v>
      </c>
      <c r="CM19" s="34">
        <v>268</v>
      </c>
      <c r="CN19" s="34">
        <v>268</v>
      </c>
      <c r="CO19" s="35">
        <v>269</v>
      </c>
      <c r="CP19" s="34">
        <v>269</v>
      </c>
      <c r="CQ19" s="34">
        <v>269</v>
      </c>
      <c r="CR19" s="34">
        <v>269</v>
      </c>
      <c r="CS19" s="34">
        <v>268</v>
      </c>
      <c r="CT19" s="42">
        <v>6213</v>
      </c>
    </row>
    <row r="20" spans="1:98" x14ac:dyDescent="0.25">
      <c r="A20" s="9" t="s">
        <v>103</v>
      </c>
      <c r="B20" s="34">
        <v>275</v>
      </c>
      <c r="C20" s="34">
        <v>263</v>
      </c>
      <c r="D20" s="35">
        <v>258</v>
      </c>
      <c r="E20" s="35">
        <v>256</v>
      </c>
      <c r="F20" s="35">
        <v>255</v>
      </c>
      <c r="G20" s="36">
        <v>256</v>
      </c>
      <c r="H20" s="34">
        <v>256</v>
      </c>
      <c r="I20" s="35">
        <v>255</v>
      </c>
      <c r="J20" s="34">
        <v>255</v>
      </c>
      <c r="K20" s="35">
        <v>255</v>
      </c>
      <c r="L20" s="35">
        <v>256</v>
      </c>
      <c r="M20" s="34">
        <v>256</v>
      </c>
      <c r="N20" s="35">
        <v>256</v>
      </c>
      <c r="O20" s="35">
        <v>256</v>
      </c>
      <c r="P20" s="34">
        <v>257</v>
      </c>
      <c r="Q20" s="35">
        <v>256</v>
      </c>
      <c r="R20" s="35">
        <v>255</v>
      </c>
      <c r="S20" s="34">
        <v>255</v>
      </c>
      <c r="T20" s="35">
        <v>255</v>
      </c>
      <c r="U20" s="35">
        <v>255</v>
      </c>
      <c r="V20" s="34">
        <v>255</v>
      </c>
      <c r="W20" s="35">
        <v>256</v>
      </c>
      <c r="X20" s="35">
        <v>256</v>
      </c>
      <c r="Y20" s="34">
        <v>255</v>
      </c>
      <c r="Z20" s="35">
        <v>255</v>
      </c>
      <c r="AA20" s="35">
        <v>255</v>
      </c>
      <c r="AB20" s="34">
        <v>255</v>
      </c>
      <c r="AC20" s="35">
        <v>255</v>
      </c>
      <c r="AD20" s="35">
        <v>255</v>
      </c>
      <c r="AE20" s="34">
        <v>255</v>
      </c>
      <c r="AF20" s="35">
        <v>256</v>
      </c>
      <c r="AG20" s="35">
        <v>256</v>
      </c>
      <c r="AH20" s="34">
        <v>256</v>
      </c>
      <c r="AI20" s="35">
        <v>255</v>
      </c>
      <c r="AJ20" s="34">
        <v>255</v>
      </c>
      <c r="AK20" s="34">
        <v>257</v>
      </c>
      <c r="AL20" s="35">
        <v>255</v>
      </c>
      <c r="AM20" s="34">
        <v>255</v>
      </c>
      <c r="AN20" s="34">
        <v>255</v>
      </c>
      <c r="AO20" s="35">
        <v>254</v>
      </c>
      <c r="AP20" s="35">
        <v>255</v>
      </c>
      <c r="AQ20" s="34">
        <v>256</v>
      </c>
      <c r="AR20" s="35">
        <v>256</v>
      </c>
      <c r="AS20" s="35">
        <v>255</v>
      </c>
      <c r="AT20" s="34">
        <v>256</v>
      </c>
      <c r="AU20" s="34">
        <v>255</v>
      </c>
      <c r="AV20" s="34">
        <v>255</v>
      </c>
      <c r="AW20" s="34">
        <v>256</v>
      </c>
      <c r="AX20" s="35">
        <v>256</v>
      </c>
      <c r="AY20" s="34">
        <v>256</v>
      </c>
      <c r="AZ20" s="34">
        <v>255</v>
      </c>
      <c r="BA20" s="35">
        <v>255</v>
      </c>
      <c r="BB20" s="35">
        <v>255</v>
      </c>
      <c r="BC20" s="36">
        <v>254</v>
      </c>
      <c r="BD20" s="35">
        <v>255</v>
      </c>
      <c r="BE20" s="35">
        <v>255</v>
      </c>
      <c r="BF20" s="35">
        <v>255</v>
      </c>
      <c r="BG20" s="34">
        <v>257</v>
      </c>
      <c r="BH20" s="35">
        <v>272</v>
      </c>
      <c r="BI20" s="35">
        <v>272</v>
      </c>
      <c r="BJ20" s="34">
        <v>274</v>
      </c>
      <c r="BK20" s="35">
        <v>273</v>
      </c>
      <c r="BL20" s="34">
        <v>275</v>
      </c>
      <c r="BM20" s="34">
        <v>274</v>
      </c>
      <c r="BN20" s="35">
        <v>275</v>
      </c>
      <c r="BO20" s="35">
        <v>275</v>
      </c>
      <c r="BP20" s="34">
        <v>273</v>
      </c>
      <c r="BQ20" s="35">
        <v>275</v>
      </c>
      <c r="BR20" s="34">
        <v>274</v>
      </c>
      <c r="BS20" s="34">
        <v>275</v>
      </c>
      <c r="BT20" s="35">
        <v>275</v>
      </c>
      <c r="BU20" s="34">
        <v>273</v>
      </c>
      <c r="BV20" s="34">
        <v>274</v>
      </c>
      <c r="BW20" s="35">
        <v>275</v>
      </c>
      <c r="BX20" s="34">
        <v>276</v>
      </c>
      <c r="BY20" s="35">
        <v>275</v>
      </c>
      <c r="BZ20" s="35">
        <v>275</v>
      </c>
      <c r="CA20" s="34">
        <v>274</v>
      </c>
      <c r="CB20" s="35">
        <v>274</v>
      </c>
      <c r="CC20" s="35">
        <v>276</v>
      </c>
      <c r="CD20" s="34">
        <v>275</v>
      </c>
      <c r="CE20" s="35">
        <v>276</v>
      </c>
      <c r="CF20" s="35">
        <v>274</v>
      </c>
      <c r="CG20" s="34">
        <v>274</v>
      </c>
      <c r="CH20" s="35">
        <v>275</v>
      </c>
      <c r="CI20" s="34">
        <v>277</v>
      </c>
      <c r="CJ20" s="35">
        <v>274</v>
      </c>
      <c r="CK20" s="35">
        <v>274</v>
      </c>
      <c r="CL20" s="35">
        <v>275</v>
      </c>
      <c r="CM20" s="34">
        <v>275</v>
      </c>
      <c r="CN20" s="34">
        <v>274</v>
      </c>
      <c r="CO20" s="35">
        <v>275</v>
      </c>
      <c r="CP20" s="34">
        <v>275</v>
      </c>
      <c r="CQ20" s="34">
        <v>274</v>
      </c>
      <c r="CR20" s="34">
        <v>274</v>
      </c>
      <c r="CS20" s="34">
        <v>275</v>
      </c>
      <c r="CT20" s="42">
        <v>6346</v>
      </c>
    </row>
    <row r="21" spans="1:98" x14ac:dyDescent="0.25">
      <c r="A21" s="9" t="s">
        <v>104</v>
      </c>
      <c r="B21" s="34">
        <v>0</v>
      </c>
      <c r="C21" s="34">
        <v>0</v>
      </c>
      <c r="D21" s="34">
        <v>0</v>
      </c>
      <c r="E21" s="35">
        <v>0</v>
      </c>
      <c r="F21" s="35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4">
        <v>0</v>
      </c>
      <c r="N21" s="34">
        <v>0</v>
      </c>
      <c r="O21" s="35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5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5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5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5">
        <v>0</v>
      </c>
      <c r="BE21" s="34">
        <v>0</v>
      </c>
      <c r="BF21" s="34">
        <v>0</v>
      </c>
      <c r="BG21" s="34">
        <v>0</v>
      </c>
      <c r="BH21" s="34">
        <v>0</v>
      </c>
      <c r="BI21" s="35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5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5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42">
        <v>0</v>
      </c>
    </row>
    <row r="22" spans="1:98" x14ac:dyDescent="0.25">
      <c r="A22" s="9" t="s">
        <v>105</v>
      </c>
      <c r="B22" s="34">
        <v>0</v>
      </c>
      <c r="C22" s="34">
        <v>0</v>
      </c>
      <c r="D22" s="34">
        <v>0</v>
      </c>
      <c r="E22" s="35">
        <v>0</v>
      </c>
      <c r="F22" s="35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5">
        <v>0</v>
      </c>
      <c r="M22" s="34">
        <v>0</v>
      </c>
      <c r="N22" s="34">
        <v>0</v>
      </c>
      <c r="O22" s="35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5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5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5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5">
        <v>0</v>
      </c>
      <c r="BE22" s="34">
        <v>0</v>
      </c>
      <c r="BF22" s="34">
        <v>0</v>
      </c>
      <c r="BG22" s="34">
        <v>0</v>
      </c>
      <c r="BH22" s="34">
        <v>0</v>
      </c>
      <c r="BI22" s="35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5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5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42">
        <v>0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5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5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5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5">
        <v>0</v>
      </c>
      <c r="BE23" s="34">
        <v>0</v>
      </c>
      <c r="BF23" s="34">
        <v>0</v>
      </c>
      <c r="BG23" s="34">
        <v>0</v>
      </c>
      <c r="BH23" s="34">
        <v>0</v>
      </c>
      <c r="BI23" s="35">
        <v>0</v>
      </c>
      <c r="BJ23" s="34">
        <v>0</v>
      </c>
      <c r="BK23" s="34">
        <v>0</v>
      </c>
      <c r="BL23" s="34">
        <v>0</v>
      </c>
      <c r="BM23" s="34">
        <v>8</v>
      </c>
      <c r="BN23" s="34">
        <v>8</v>
      </c>
      <c r="BO23" s="35">
        <v>23</v>
      </c>
      <c r="BP23" s="34">
        <v>24</v>
      </c>
      <c r="BQ23" s="34">
        <v>23</v>
      </c>
      <c r="BR23" s="34">
        <v>23</v>
      </c>
      <c r="BS23" s="34">
        <v>24</v>
      </c>
      <c r="BT23" s="34">
        <v>24</v>
      </c>
      <c r="BU23" s="34">
        <v>23</v>
      </c>
      <c r="BV23" s="34">
        <v>24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24</v>
      </c>
      <c r="CC23" s="34">
        <v>24</v>
      </c>
      <c r="CD23" s="34">
        <v>23</v>
      </c>
      <c r="CE23" s="34">
        <v>23</v>
      </c>
      <c r="CF23" s="35">
        <v>23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23</v>
      </c>
      <c r="CM23" s="34">
        <v>24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150.19999999999999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5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5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5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5">
        <v>0</v>
      </c>
      <c r="BE24" s="34">
        <v>0</v>
      </c>
      <c r="BF24" s="34">
        <v>0</v>
      </c>
      <c r="BG24" s="34">
        <v>0</v>
      </c>
      <c r="BH24" s="34">
        <v>-1</v>
      </c>
      <c r="BI24" s="35">
        <v>14</v>
      </c>
      <c r="BJ24" s="34">
        <v>19</v>
      </c>
      <c r="BK24" s="34">
        <v>23</v>
      </c>
      <c r="BL24" s="34">
        <v>35</v>
      </c>
      <c r="BM24" s="34">
        <v>43</v>
      </c>
      <c r="BN24" s="34">
        <v>45</v>
      </c>
      <c r="BO24" s="35">
        <v>49</v>
      </c>
      <c r="BP24" s="34">
        <v>52</v>
      </c>
      <c r="BQ24" s="34">
        <v>58</v>
      </c>
      <c r="BR24" s="34">
        <v>60</v>
      </c>
      <c r="BS24" s="34">
        <v>60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60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55</v>
      </c>
      <c r="CO24" s="34">
        <v>16</v>
      </c>
      <c r="CP24" s="34">
        <v>2</v>
      </c>
      <c r="CQ24" s="34">
        <v>-1</v>
      </c>
      <c r="CR24" s="34">
        <v>0</v>
      </c>
      <c r="CS24" s="34">
        <v>0</v>
      </c>
      <c r="CT24" s="42">
        <v>436.2</v>
      </c>
    </row>
    <row r="25" spans="1:98" x14ac:dyDescent="0.25">
      <c r="A25" s="8" t="s">
        <v>108</v>
      </c>
      <c r="B25" s="34">
        <v>153</v>
      </c>
      <c r="C25" s="34">
        <v>152</v>
      </c>
      <c r="D25" s="35">
        <v>153</v>
      </c>
      <c r="E25" s="35">
        <v>152</v>
      </c>
      <c r="F25" s="35">
        <v>153</v>
      </c>
      <c r="G25" s="36">
        <v>153</v>
      </c>
      <c r="H25" s="34">
        <v>153</v>
      </c>
      <c r="I25" s="35">
        <v>154</v>
      </c>
      <c r="J25" s="34">
        <v>153</v>
      </c>
      <c r="K25" s="35">
        <v>153</v>
      </c>
      <c r="L25" s="35">
        <v>153</v>
      </c>
      <c r="M25" s="34">
        <v>152</v>
      </c>
      <c r="N25" s="35">
        <v>152</v>
      </c>
      <c r="O25" s="35">
        <v>153</v>
      </c>
      <c r="P25" s="34">
        <v>152</v>
      </c>
      <c r="Q25" s="35">
        <v>152</v>
      </c>
      <c r="R25" s="35">
        <v>152</v>
      </c>
      <c r="S25" s="34">
        <v>153</v>
      </c>
      <c r="T25" s="35">
        <v>153</v>
      </c>
      <c r="U25" s="35">
        <v>151</v>
      </c>
      <c r="V25" s="34">
        <v>154</v>
      </c>
      <c r="W25" s="35">
        <v>153</v>
      </c>
      <c r="X25" s="35">
        <v>152</v>
      </c>
      <c r="Y25" s="34">
        <v>154</v>
      </c>
      <c r="Z25" s="35">
        <v>153</v>
      </c>
      <c r="AA25" s="35">
        <v>154</v>
      </c>
      <c r="AB25" s="34">
        <v>153</v>
      </c>
      <c r="AC25" s="35">
        <v>154</v>
      </c>
      <c r="AD25" s="35">
        <v>153</v>
      </c>
      <c r="AE25" s="34">
        <v>154</v>
      </c>
      <c r="AF25" s="35">
        <v>150</v>
      </c>
      <c r="AG25" s="35">
        <v>152</v>
      </c>
      <c r="AH25" s="34">
        <v>153</v>
      </c>
      <c r="AI25" s="35">
        <v>151</v>
      </c>
      <c r="AJ25" s="34">
        <v>151</v>
      </c>
      <c r="AK25" s="34">
        <v>150</v>
      </c>
      <c r="AL25" s="35">
        <v>150</v>
      </c>
      <c r="AM25" s="34">
        <v>149</v>
      </c>
      <c r="AN25" s="34">
        <v>149</v>
      </c>
      <c r="AO25" s="35">
        <v>148</v>
      </c>
      <c r="AP25" s="35">
        <v>149</v>
      </c>
      <c r="AQ25" s="34">
        <v>147</v>
      </c>
      <c r="AR25" s="35">
        <v>147</v>
      </c>
      <c r="AS25" s="34">
        <v>146</v>
      </c>
      <c r="AT25" s="34">
        <v>147</v>
      </c>
      <c r="AU25" s="34">
        <v>147</v>
      </c>
      <c r="AV25" s="34">
        <v>145</v>
      </c>
      <c r="AW25" s="34">
        <v>146</v>
      </c>
      <c r="AX25" s="35">
        <v>146</v>
      </c>
      <c r="AY25" s="34">
        <v>146</v>
      </c>
      <c r="AZ25" s="34">
        <v>145</v>
      </c>
      <c r="BA25" s="35">
        <v>147</v>
      </c>
      <c r="BB25" s="35">
        <v>145</v>
      </c>
      <c r="BC25" s="36">
        <v>146</v>
      </c>
      <c r="BD25" s="35">
        <v>146</v>
      </c>
      <c r="BE25" s="34">
        <v>146</v>
      </c>
      <c r="BF25" s="35">
        <v>147</v>
      </c>
      <c r="BG25" s="34">
        <v>146</v>
      </c>
      <c r="BH25" s="35">
        <v>147</v>
      </c>
      <c r="BI25" s="35">
        <v>146</v>
      </c>
      <c r="BJ25" s="34">
        <v>147</v>
      </c>
      <c r="BK25" s="35">
        <v>145</v>
      </c>
      <c r="BL25" s="34">
        <v>144</v>
      </c>
      <c r="BM25" s="34">
        <v>143</v>
      </c>
      <c r="BN25" s="35">
        <v>146</v>
      </c>
      <c r="BO25" s="35">
        <v>146</v>
      </c>
      <c r="BP25" s="34">
        <v>145</v>
      </c>
      <c r="BQ25" s="35">
        <v>146</v>
      </c>
      <c r="BR25" s="34">
        <v>148</v>
      </c>
      <c r="BS25" s="34">
        <v>148</v>
      </c>
      <c r="BT25" s="35">
        <v>147</v>
      </c>
      <c r="BU25" s="34">
        <v>148</v>
      </c>
      <c r="BV25" s="34">
        <v>149</v>
      </c>
      <c r="BW25" s="35">
        <v>148</v>
      </c>
      <c r="BX25" s="34">
        <v>149</v>
      </c>
      <c r="BY25" s="35">
        <v>153</v>
      </c>
      <c r="BZ25" s="35">
        <v>155</v>
      </c>
      <c r="CA25" s="34">
        <v>154</v>
      </c>
      <c r="CB25" s="35">
        <v>155</v>
      </c>
      <c r="CC25" s="35">
        <v>155</v>
      </c>
      <c r="CD25" s="34">
        <v>154</v>
      </c>
      <c r="CE25" s="35">
        <v>155</v>
      </c>
      <c r="CF25" s="35">
        <v>155</v>
      </c>
      <c r="CG25" s="34">
        <v>154</v>
      </c>
      <c r="CH25" s="35">
        <v>155</v>
      </c>
      <c r="CI25" s="34">
        <v>154</v>
      </c>
      <c r="CJ25" s="35">
        <v>155</v>
      </c>
      <c r="CK25" s="35">
        <v>155</v>
      </c>
      <c r="CL25" s="35">
        <v>155</v>
      </c>
      <c r="CM25" s="34">
        <v>154</v>
      </c>
      <c r="CN25" s="34">
        <v>155</v>
      </c>
      <c r="CO25" s="35">
        <v>154</v>
      </c>
      <c r="CP25" s="34">
        <v>154</v>
      </c>
      <c r="CQ25" s="34">
        <v>154</v>
      </c>
      <c r="CR25" s="34">
        <v>153</v>
      </c>
      <c r="CS25" s="34">
        <v>155</v>
      </c>
      <c r="CT25" s="42">
        <v>3683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5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5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5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5">
        <v>0</v>
      </c>
      <c r="BE29" s="34">
        <v>0</v>
      </c>
      <c r="BF29" s="34">
        <v>0</v>
      </c>
      <c r="BG29" s="34">
        <v>0</v>
      </c>
      <c r="BH29" s="34">
        <v>0</v>
      </c>
      <c r="BI29" s="35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5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5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42">
        <v>0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2</v>
      </c>
      <c r="AD40" s="34">
        <v>5</v>
      </c>
      <c r="AE40" s="34">
        <v>7</v>
      </c>
      <c r="AF40" s="34">
        <v>9</v>
      </c>
      <c r="AG40" s="35">
        <v>12</v>
      </c>
      <c r="AH40" s="34">
        <v>15</v>
      </c>
      <c r="AI40" s="34">
        <v>16</v>
      </c>
      <c r="AJ40" s="34">
        <v>19</v>
      </c>
      <c r="AK40" s="34">
        <v>20</v>
      </c>
      <c r="AL40" s="34">
        <v>20</v>
      </c>
      <c r="AM40" s="34">
        <v>23</v>
      </c>
      <c r="AN40" s="34">
        <v>26</v>
      </c>
      <c r="AO40" s="34">
        <v>23</v>
      </c>
      <c r="AP40" s="34">
        <v>29</v>
      </c>
      <c r="AQ40" s="34">
        <v>23</v>
      </c>
      <c r="AR40" s="35">
        <v>26</v>
      </c>
      <c r="AS40" s="34">
        <v>28</v>
      </c>
      <c r="AT40" s="34">
        <v>34</v>
      </c>
      <c r="AU40" s="34">
        <v>31</v>
      </c>
      <c r="AV40" s="34">
        <v>28</v>
      </c>
      <c r="AW40" s="34">
        <v>14</v>
      </c>
      <c r="AX40" s="34">
        <v>25</v>
      </c>
      <c r="AY40" s="34">
        <v>35</v>
      </c>
      <c r="AZ40" s="34">
        <v>21</v>
      </c>
      <c r="BA40" s="34">
        <v>13</v>
      </c>
      <c r="BB40" s="34">
        <v>19</v>
      </c>
      <c r="BC40" s="34">
        <v>34</v>
      </c>
      <c r="BD40" s="35">
        <v>37</v>
      </c>
      <c r="BE40" s="34">
        <v>16</v>
      </c>
      <c r="BF40" s="34">
        <v>27</v>
      </c>
      <c r="BG40" s="34">
        <v>13</v>
      </c>
      <c r="BH40" s="34">
        <v>9</v>
      </c>
      <c r="BI40" s="35">
        <v>14</v>
      </c>
      <c r="BJ40" s="34">
        <v>20</v>
      </c>
      <c r="BK40" s="34">
        <v>8</v>
      </c>
      <c r="BL40" s="34">
        <v>15</v>
      </c>
      <c r="BM40" s="34">
        <v>19</v>
      </c>
      <c r="BN40" s="34">
        <v>17</v>
      </c>
      <c r="BO40" s="35">
        <v>8</v>
      </c>
      <c r="BP40" s="34">
        <v>5</v>
      </c>
      <c r="BQ40" s="34">
        <v>3</v>
      </c>
      <c r="BR40" s="34">
        <v>1</v>
      </c>
      <c r="BS40" s="34">
        <v>1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2106.3000000000002</v>
      </c>
    </row>
    <row r="41" spans="1:98" x14ac:dyDescent="0.25">
      <c r="A41" s="9" t="s">
        <v>124</v>
      </c>
      <c r="B41" s="34">
        <v>31</v>
      </c>
      <c r="C41" s="34">
        <v>28</v>
      </c>
      <c r="D41" s="34">
        <v>28</v>
      </c>
      <c r="E41" s="35">
        <v>26</v>
      </c>
      <c r="F41" s="35">
        <v>27</v>
      </c>
      <c r="G41" s="34">
        <v>24</v>
      </c>
      <c r="H41" s="34">
        <v>23</v>
      </c>
      <c r="I41" s="34">
        <v>25</v>
      </c>
      <c r="J41" s="34">
        <v>27</v>
      </c>
      <c r="K41" s="34">
        <v>26</v>
      </c>
      <c r="L41" s="35">
        <v>26</v>
      </c>
      <c r="M41" s="34">
        <v>21</v>
      </c>
      <c r="N41" s="34">
        <v>23</v>
      </c>
      <c r="O41" s="35">
        <v>30</v>
      </c>
      <c r="P41" s="34">
        <v>29</v>
      </c>
      <c r="Q41" s="34">
        <v>29</v>
      </c>
      <c r="R41" s="34">
        <v>25</v>
      </c>
      <c r="S41" s="34">
        <v>32</v>
      </c>
      <c r="T41" s="34">
        <v>28</v>
      </c>
      <c r="U41" s="34">
        <v>29</v>
      </c>
      <c r="V41" s="34">
        <v>27</v>
      </c>
      <c r="W41" s="34">
        <v>28</v>
      </c>
      <c r="X41" s="35">
        <v>32</v>
      </c>
      <c r="Y41" s="34">
        <v>28</v>
      </c>
      <c r="Z41" s="34">
        <v>31</v>
      </c>
      <c r="AA41" s="34">
        <v>32</v>
      </c>
      <c r="AB41" s="34">
        <v>31</v>
      </c>
      <c r="AC41" s="34">
        <v>33</v>
      </c>
      <c r="AD41" s="34">
        <v>30</v>
      </c>
      <c r="AE41" s="34">
        <v>31</v>
      </c>
      <c r="AF41" s="34">
        <v>29</v>
      </c>
      <c r="AG41" s="35">
        <v>36</v>
      </c>
      <c r="AH41" s="34">
        <v>38</v>
      </c>
      <c r="AI41" s="34">
        <v>38</v>
      </c>
      <c r="AJ41" s="34">
        <v>36</v>
      </c>
      <c r="AK41" s="34">
        <v>39</v>
      </c>
      <c r="AL41" s="34">
        <v>37</v>
      </c>
      <c r="AM41" s="34">
        <v>35</v>
      </c>
      <c r="AN41" s="34">
        <v>38</v>
      </c>
      <c r="AO41" s="34">
        <v>36</v>
      </c>
      <c r="AP41" s="34">
        <v>32</v>
      </c>
      <c r="AQ41" s="34">
        <v>32</v>
      </c>
      <c r="AR41" s="35">
        <v>31</v>
      </c>
      <c r="AS41" s="34">
        <v>23</v>
      </c>
      <c r="AT41" s="34">
        <v>21</v>
      </c>
      <c r="AU41" s="34">
        <v>22</v>
      </c>
      <c r="AV41" s="34">
        <v>22</v>
      </c>
      <c r="AW41" s="34">
        <v>27</v>
      </c>
      <c r="AX41" s="34">
        <v>24</v>
      </c>
      <c r="AY41" s="34">
        <v>35</v>
      </c>
      <c r="AZ41" s="34">
        <v>31</v>
      </c>
      <c r="BA41" s="34">
        <v>32</v>
      </c>
      <c r="BB41" s="34">
        <v>36</v>
      </c>
      <c r="BC41" s="34">
        <v>46</v>
      </c>
      <c r="BD41" s="35">
        <v>49</v>
      </c>
      <c r="BE41" s="34">
        <v>56</v>
      </c>
      <c r="BF41" s="34">
        <v>60</v>
      </c>
      <c r="BG41" s="34">
        <v>52</v>
      </c>
      <c r="BH41" s="34">
        <v>58</v>
      </c>
      <c r="BI41" s="35">
        <v>53</v>
      </c>
      <c r="BJ41" s="34">
        <v>60</v>
      </c>
      <c r="BK41" s="34">
        <v>61</v>
      </c>
      <c r="BL41" s="34">
        <v>57</v>
      </c>
      <c r="BM41" s="34">
        <v>70</v>
      </c>
      <c r="BN41" s="34">
        <v>69</v>
      </c>
      <c r="BO41" s="35">
        <v>71</v>
      </c>
      <c r="BP41" s="34">
        <v>77</v>
      </c>
      <c r="BQ41" s="34">
        <v>74</v>
      </c>
      <c r="BR41" s="34">
        <v>74</v>
      </c>
      <c r="BS41" s="34">
        <v>62</v>
      </c>
      <c r="BT41" s="34">
        <v>62</v>
      </c>
      <c r="BU41" s="34">
        <v>66</v>
      </c>
      <c r="BV41" s="34">
        <v>58</v>
      </c>
      <c r="BW41" s="34">
        <v>58</v>
      </c>
      <c r="BX41" s="34">
        <v>67</v>
      </c>
      <c r="BY41" s="34">
        <v>63</v>
      </c>
      <c r="BZ41" s="34">
        <v>58</v>
      </c>
      <c r="CA41" s="34">
        <v>58</v>
      </c>
      <c r="CB41" s="34">
        <v>58</v>
      </c>
      <c r="CC41" s="34">
        <v>63</v>
      </c>
      <c r="CD41" s="34">
        <v>66</v>
      </c>
      <c r="CE41" s="34">
        <v>64</v>
      </c>
      <c r="CF41" s="35">
        <v>62</v>
      </c>
      <c r="CG41" s="34">
        <v>60</v>
      </c>
      <c r="CH41" s="34">
        <v>52</v>
      </c>
      <c r="CI41" s="34">
        <v>56</v>
      </c>
      <c r="CJ41" s="34">
        <v>51</v>
      </c>
      <c r="CK41" s="34">
        <v>46</v>
      </c>
      <c r="CL41" s="34">
        <v>47</v>
      </c>
      <c r="CM41" s="34">
        <v>43</v>
      </c>
      <c r="CN41" s="34">
        <v>41</v>
      </c>
      <c r="CO41" s="34">
        <v>45</v>
      </c>
      <c r="CP41" s="34">
        <v>47</v>
      </c>
      <c r="CQ41" s="34">
        <v>39</v>
      </c>
      <c r="CR41" s="34">
        <v>36</v>
      </c>
      <c r="CS41" s="34">
        <v>37</v>
      </c>
      <c r="CT41" s="42">
        <v>1213.2</v>
      </c>
    </row>
    <row r="42" spans="1:98" x14ac:dyDescent="0.25">
      <c r="A42" s="8" t="s">
        <v>125</v>
      </c>
      <c r="B42" s="34">
        <v>3</v>
      </c>
      <c r="C42" s="34">
        <v>3</v>
      </c>
      <c r="D42" s="34">
        <v>4</v>
      </c>
      <c r="E42" s="35">
        <v>5</v>
      </c>
      <c r="F42" s="35">
        <v>5</v>
      </c>
      <c r="G42" s="34">
        <v>5</v>
      </c>
      <c r="H42" s="34">
        <v>5</v>
      </c>
      <c r="I42" s="34">
        <v>5</v>
      </c>
      <c r="J42" s="34">
        <v>5</v>
      </c>
      <c r="K42" s="34">
        <v>4</v>
      </c>
      <c r="L42" s="35">
        <v>5</v>
      </c>
      <c r="M42" s="34">
        <v>5</v>
      </c>
      <c r="N42" s="34">
        <v>5</v>
      </c>
      <c r="O42" s="35">
        <v>5</v>
      </c>
      <c r="P42" s="34">
        <v>5</v>
      </c>
      <c r="Q42" s="34">
        <v>5</v>
      </c>
      <c r="R42" s="34">
        <v>5</v>
      </c>
      <c r="S42" s="34">
        <v>5</v>
      </c>
      <c r="T42" s="34">
        <v>5</v>
      </c>
      <c r="U42" s="34">
        <v>5</v>
      </c>
      <c r="V42" s="34">
        <v>5</v>
      </c>
      <c r="W42" s="34">
        <v>6</v>
      </c>
      <c r="X42" s="35">
        <v>5</v>
      </c>
      <c r="Y42" s="34">
        <v>5</v>
      </c>
      <c r="Z42" s="34">
        <v>5</v>
      </c>
      <c r="AA42" s="34">
        <v>5</v>
      </c>
      <c r="AB42" s="34">
        <v>5</v>
      </c>
      <c r="AC42" s="34">
        <v>5</v>
      </c>
      <c r="AD42" s="34">
        <v>5</v>
      </c>
      <c r="AE42" s="34">
        <v>5</v>
      </c>
      <c r="AF42" s="34">
        <v>5</v>
      </c>
      <c r="AG42" s="35">
        <v>5</v>
      </c>
      <c r="AH42" s="34">
        <v>5</v>
      </c>
      <c r="AI42" s="34">
        <v>6</v>
      </c>
      <c r="AJ42" s="34">
        <v>5</v>
      </c>
      <c r="AK42" s="34">
        <v>5</v>
      </c>
      <c r="AL42" s="34">
        <v>5</v>
      </c>
      <c r="AM42" s="34">
        <v>6</v>
      </c>
      <c r="AN42" s="34">
        <v>5</v>
      </c>
      <c r="AO42" s="34">
        <v>4</v>
      </c>
      <c r="AP42" s="34">
        <v>4</v>
      </c>
      <c r="AQ42" s="34">
        <v>5</v>
      </c>
      <c r="AR42" s="35">
        <v>5</v>
      </c>
      <c r="AS42" s="34">
        <v>5</v>
      </c>
      <c r="AT42" s="34">
        <v>6</v>
      </c>
      <c r="AU42" s="34">
        <v>6</v>
      </c>
      <c r="AV42" s="34">
        <v>6</v>
      </c>
      <c r="AW42" s="34">
        <v>6</v>
      </c>
      <c r="AX42" s="34">
        <v>6</v>
      </c>
      <c r="AY42" s="34">
        <v>6</v>
      </c>
      <c r="AZ42" s="34">
        <v>5</v>
      </c>
      <c r="BA42" s="34">
        <v>5</v>
      </c>
      <c r="BB42" s="34">
        <v>5</v>
      </c>
      <c r="BC42" s="34">
        <v>6</v>
      </c>
      <c r="BD42" s="35">
        <v>6</v>
      </c>
      <c r="BE42" s="34">
        <v>6</v>
      </c>
      <c r="BF42" s="34">
        <v>6</v>
      </c>
      <c r="BG42" s="34">
        <v>6</v>
      </c>
      <c r="BH42" s="34">
        <v>5</v>
      </c>
      <c r="BI42" s="35">
        <v>4</v>
      </c>
      <c r="BJ42" s="34">
        <v>4</v>
      </c>
      <c r="BK42" s="34">
        <v>5</v>
      </c>
      <c r="BL42" s="34">
        <v>2</v>
      </c>
      <c r="BM42" s="34">
        <v>3</v>
      </c>
      <c r="BN42" s="34">
        <v>4</v>
      </c>
      <c r="BO42" s="35">
        <v>4</v>
      </c>
      <c r="BP42" s="34">
        <v>5</v>
      </c>
      <c r="BQ42" s="34">
        <v>6</v>
      </c>
      <c r="BR42" s="34">
        <v>6</v>
      </c>
      <c r="BS42" s="34">
        <v>6</v>
      </c>
      <c r="BT42" s="34">
        <v>6</v>
      </c>
      <c r="BU42" s="34">
        <v>6</v>
      </c>
      <c r="BV42" s="34">
        <v>5</v>
      </c>
      <c r="BW42" s="34">
        <v>4</v>
      </c>
      <c r="BX42" s="34">
        <v>4</v>
      </c>
      <c r="BY42" s="34">
        <v>6</v>
      </c>
      <c r="BZ42" s="34">
        <v>6</v>
      </c>
      <c r="CA42" s="34">
        <v>5</v>
      </c>
      <c r="CB42" s="34">
        <v>6</v>
      </c>
      <c r="CC42" s="34">
        <v>5</v>
      </c>
      <c r="CD42" s="34">
        <v>5</v>
      </c>
      <c r="CE42" s="34">
        <v>6</v>
      </c>
      <c r="CF42" s="35">
        <v>6</v>
      </c>
      <c r="CG42" s="34">
        <v>6</v>
      </c>
      <c r="CH42" s="34">
        <v>6</v>
      </c>
      <c r="CI42" s="34">
        <v>6</v>
      </c>
      <c r="CJ42" s="34">
        <v>6</v>
      </c>
      <c r="CK42" s="34">
        <v>5</v>
      </c>
      <c r="CL42" s="34">
        <v>5</v>
      </c>
      <c r="CM42" s="34">
        <v>6</v>
      </c>
      <c r="CN42" s="34">
        <v>6</v>
      </c>
      <c r="CO42" s="34">
        <v>6</v>
      </c>
      <c r="CP42" s="34">
        <v>5</v>
      </c>
      <c r="CQ42" s="34">
        <v>4</v>
      </c>
      <c r="CR42" s="34">
        <v>5</v>
      </c>
      <c r="CS42" s="34">
        <v>6</v>
      </c>
      <c r="CT42" s="42">
        <v>368.8</v>
      </c>
    </row>
    <row r="43" spans="1:98" ht="16.5" x14ac:dyDescent="0.25">
      <c r="A43" s="11" t="s">
        <v>126</v>
      </c>
      <c r="B43" s="34">
        <v>27</v>
      </c>
      <c r="C43" s="34">
        <v>27</v>
      </c>
      <c r="D43" s="34">
        <v>29</v>
      </c>
      <c r="E43" s="35">
        <v>29</v>
      </c>
      <c r="F43" s="35">
        <v>28</v>
      </c>
      <c r="G43" s="34">
        <v>27</v>
      </c>
      <c r="H43" s="34">
        <v>26</v>
      </c>
      <c r="I43" s="34">
        <v>27</v>
      </c>
      <c r="J43" s="34">
        <v>27</v>
      </c>
      <c r="K43" s="34">
        <v>27</v>
      </c>
      <c r="L43" s="35">
        <v>25</v>
      </c>
      <c r="M43" s="34">
        <v>27</v>
      </c>
      <c r="N43" s="34">
        <v>26</v>
      </c>
      <c r="O43" s="35">
        <v>25</v>
      </c>
      <c r="P43" s="34">
        <v>26</v>
      </c>
      <c r="Q43" s="34">
        <v>27</v>
      </c>
      <c r="R43" s="34">
        <v>27</v>
      </c>
      <c r="S43" s="34">
        <v>27</v>
      </c>
      <c r="T43" s="34">
        <v>27</v>
      </c>
      <c r="U43" s="34">
        <v>26</v>
      </c>
      <c r="V43" s="34">
        <v>26</v>
      </c>
      <c r="W43" s="34">
        <v>28</v>
      </c>
      <c r="X43" s="35">
        <v>26</v>
      </c>
      <c r="Y43" s="34">
        <v>26</v>
      </c>
      <c r="Z43" s="34">
        <v>26</v>
      </c>
      <c r="AA43" s="34">
        <v>26</v>
      </c>
      <c r="AB43" s="34">
        <v>26</v>
      </c>
      <c r="AC43" s="34">
        <v>26</v>
      </c>
      <c r="AD43" s="34">
        <v>26</v>
      </c>
      <c r="AE43" s="34">
        <v>26</v>
      </c>
      <c r="AF43" s="34">
        <v>26</v>
      </c>
      <c r="AG43" s="35">
        <v>25</v>
      </c>
      <c r="AH43" s="34">
        <v>26</v>
      </c>
      <c r="AI43" s="34">
        <v>29</v>
      </c>
      <c r="AJ43" s="34">
        <v>28</v>
      </c>
      <c r="AK43" s="34">
        <v>28</v>
      </c>
      <c r="AL43" s="34">
        <v>29</v>
      </c>
      <c r="AM43" s="34">
        <v>30</v>
      </c>
      <c r="AN43" s="34">
        <v>28</v>
      </c>
      <c r="AO43" s="34">
        <v>28</v>
      </c>
      <c r="AP43" s="34">
        <v>27</v>
      </c>
      <c r="AQ43" s="34">
        <v>24</v>
      </c>
      <c r="AR43" s="35">
        <v>26</v>
      </c>
      <c r="AS43" s="34">
        <v>27</v>
      </c>
      <c r="AT43" s="34">
        <v>26</v>
      </c>
      <c r="AU43" s="34">
        <v>26</v>
      </c>
      <c r="AV43" s="34">
        <v>27</v>
      </c>
      <c r="AW43" s="34">
        <v>27</v>
      </c>
      <c r="AX43" s="34">
        <v>27</v>
      </c>
      <c r="AY43" s="34">
        <v>27</v>
      </c>
      <c r="AZ43" s="34">
        <v>25</v>
      </c>
      <c r="BA43" s="34">
        <v>24</v>
      </c>
      <c r="BB43" s="34">
        <v>24</v>
      </c>
      <c r="BC43" s="34">
        <v>25</v>
      </c>
      <c r="BD43" s="35">
        <v>29</v>
      </c>
      <c r="BE43" s="34">
        <v>29</v>
      </c>
      <c r="BF43" s="34">
        <v>28</v>
      </c>
      <c r="BG43" s="34">
        <v>26</v>
      </c>
      <c r="BH43" s="34">
        <v>23</v>
      </c>
      <c r="BI43" s="35">
        <v>22</v>
      </c>
      <c r="BJ43" s="34">
        <v>23</v>
      </c>
      <c r="BK43" s="34">
        <v>23</v>
      </c>
      <c r="BL43" s="34">
        <v>22</v>
      </c>
      <c r="BM43" s="34">
        <v>22</v>
      </c>
      <c r="BN43" s="34">
        <v>21</v>
      </c>
      <c r="BO43" s="35">
        <v>22</v>
      </c>
      <c r="BP43" s="34">
        <v>21</v>
      </c>
      <c r="BQ43" s="34">
        <v>22</v>
      </c>
      <c r="BR43" s="34">
        <v>23</v>
      </c>
      <c r="BS43" s="34">
        <v>27</v>
      </c>
      <c r="BT43" s="34">
        <v>28</v>
      </c>
      <c r="BU43" s="34">
        <v>31</v>
      </c>
      <c r="BV43" s="34">
        <v>29</v>
      </c>
      <c r="BW43" s="34">
        <v>27</v>
      </c>
      <c r="BX43" s="34">
        <v>32</v>
      </c>
      <c r="BY43" s="34">
        <v>31</v>
      </c>
      <c r="BZ43" s="34">
        <v>32</v>
      </c>
      <c r="CA43" s="34">
        <v>32</v>
      </c>
      <c r="CB43" s="34">
        <v>32</v>
      </c>
      <c r="CC43" s="34">
        <v>35</v>
      </c>
      <c r="CD43" s="34">
        <v>34</v>
      </c>
      <c r="CE43" s="34">
        <v>36</v>
      </c>
      <c r="CF43" s="35">
        <v>38</v>
      </c>
      <c r="CG43" s="34">
        <v>36</v>
      </c>
      <c r="CH43" s="34">
        <v>37</v>
      </c>
      <c r="CI43" s="34">
        <v>45</v>
      </c>
      <c r="CJ43" s="34">
        <v>46</v>
      </c>
      <c r="CK43" s="34">
        <v>46</v>
      </c>
      <c r="CL43" s="34">
        <v>47</v>
      </c>
      <c r="CM43" s="34">
        <v>45</v>
      </c>
      <c r="CN43" s="34">
        <v>46</v>
      </c>
      <c r="CO43" s="34">
        <v>43</v>
      </c>
      <c r="CP43" s="34">
        <v>46</v>
      </c>
      <c r="CQ43" s="34">
        <v>44</v>
      </c>
      <c r="CR43" s="34">
        <v>42</v>
      </c>
      <c r="CS43" s="34">
        <v>42</v>
      </c>
      <c r="CT43" s="42">
        <v>1315.6</v>
      </c>
    </row>
    <row r="44" spans="1:98" x14ac:dyDescent="0.25">
      <c r="A44" s="12" t="s">
        <v>127</v>
      </c>
      <c r="B44" s="37">
        <v>1245</v>
      </c>
      <c r="C44" s="37">
        <v>1227</v>
      </c>
      <c r="D44" s="38">
        <v>1206</v>
      </c>
      <c r="E44" s="38">
        <v>1185</v>
      </c>
      <c r="F44" s="38">
        <v>1175</v>
      </c>
      <c r="G44" s="38">
        <v>1153</v>
      </c>
      <c r="H44" s="38">
        <v>1146</v>
      </c>
      <c r="I44" s="38">
        <v>1145</v>
      </c>
      <c r="J44" s="38">
        <v>1125</v>
      </c>
      <c r="K44" s="38">
        <v>1128</v>
      </c>
      <c r="L44" s="38">
        <v>1126</v>
      </c>
      <c r="M44" s="38">
        <v>1115</v>
      </c>
      <c r="N44" s="38">
        <v>1120</v>
      </c>
      <c r="O44" s="38">
        <v>1123</v>
      </c>
      <c r="P44" s="38">
        <v>1116</v>
      </c>
      <c r="Q44" s="38">
        <v>1121</v>
      </c>
      <c r="R44" s="39">
        <v>1146</v>
      </c>
      <c r="S44" s="38">
        <v>1175</v>
      </c>
      <c r="T44" s="38">
        <v>1197</v>
      </c>
      <c r="U44" s="38">
        <v>1226</v>
      </c>
      <c r="V44" s="38">
        <v>1267</v>
      </c>
      <c r="W44" s="38">
        <v>1298</v>
      </c>
      <c r="X44" s="38">
        <v>1338</v>
      </c>
      <c r="Y44" s="38">
        <v>1359</v>
      </c>
      <c r="Z44" s="38">
        <v>1408</v>
      </c>
      <c r="AA44" s="38">
        <v>1456</v>
      </c>
      <c r="AB44" s="38">
        <v>1471</v>
      </c>
      <c r="AC44" s="38">
        <v>1466</v>
      </c>
      <c r="AD44" s="38">
        <v>1452</v>
      </c>
      <c r="AE44" s="38">
        <v>1437</v>
      </c>
      <c r="AF44" s="38">
        <v>1405</v>
      </c>
      <c r="AG44" s="38">
        <v>1367</v>
      </c>
      <c r="AH44" s="38">
        <v>1328</v>
      </c>
      <c r="AI44" s="39">
        <v>1302</v>
      </c>
      <c r="AJ44" s="38">
        <v>1256</v>
      </c>
      <c r="AK44" s="38">
        <v>1228</v>
      </c>
      <c r="AL44" s="38">
        <v>1221</v>
      </c>
      <c r="AM44" s="38">
        <v>1209</v>
      </c>
      <c r="AN44" s="38">
        <v>1193</v>
      </c>
      <c r="AO44" s="38">
        <v>1175</v>
      </c>
      <c r="AP44" s="38">
        <v>1160</v>
      </c>
      <c r="AQ44" s="38">
        <v>1152</v>
      </c>
      <c r="AR44" s="38">
        <v>1146</v>
      </c>
      <c r="AS44" s="38">
        <v>1167</v>
      </c>
      <c r="AT44" s="38">
        <v>1183</v>
      </c>
      <c r="AU44" s="38">
        <v>1194</v>
      </c>
      <c r="AV44" s="38">
        <v>1211</v>
      </c>
      <c r="AW44" s="38">
        <v>1226</v>
      </c>
      <c r="AX44" s="38">
        <v>1214</v>
      </c>
      <c r="AY44" s="38">
        <v>1208</v>
      </c>
      <c r="AZ44" s="39">
        <v>1189</v>
      </c>
      <c r="BA44" s="38">
        <v>1171</v>
      </c>
      <c r="BB44" s="38">
        <v>1162</v>
      </c>
      <c r="BC44" s="38">
        <v>1157</v>
      </c>
      <c r="BD44" s="38">
        <v>1160</v>
      </c>
      <c r="BE44" s="38">
        <v>1166</v>
      </c>
      <c r="BF44" s="38">
        <v>1165</v>
      </c>
      <c r="BG44" s="38">
        <v>1187</v>
      </c>
      <c r="BH44" s="38">
        <v>1205</v>
      </c>
      <c r="BI44" s="38">
        <v>1219</v>
      </c>
      <c r="BJ44" s="38">
        <v>1245</v>
      </c>
      <c r="BK44" s="38">
        <v>1277</v>
      </c>
      <c r="BL44" s="38">
        <v>1315</v>
      </c>
      <c r="BM44" s="38">
        <v>1349</v>
      </c>
      <c r="BN44" s="38">
        <v>1368</v>
      </c>
      <c r="BO44" s="38">
        <v>1416</v>
      </c>
      <c r="BP44" s="38">
        <v>1432</v>
      </c>
      <c r="BQ44" s="39">
        <v>1481</v>
      </c>
      <c r="BR44" s="38">
        <v>1485</v>
      </c>
      <c r="BS44" s="38">
        <v>1538</v>
      </c>
      <c r="BT44" s="38">
        <v>1565</v>
      </c>
      <c r="BU44" s="38">
        <v>1619</v>
      </c>
      <c r="BV44" s="38">
        <v>1671</v>
      </c>
      <c r="BW44" s="38">
        <v>1742</v>
      </c>
      <c r="BX44" s="38">
        <v>1841</v>
      </c>
      <c r="BY44" s="38">
        <v>1854</v>
      </c>
      <c r="BZ44" s="38">
        <v>1829</v>
      </c>
      <c r="CA44" s="38">
        <v>1803</v>
      </c>
      <c r="CB44" s="38">
        <v>1761</v>
      </c>
      <c r="CC44" s="38">
        <v>1760</v>
      </c>
      <c r="CD44" s="38">
        <v>1721</v>
      </c>
      <c r="CE44" s="38">
        <v>1693</v>
      </c>
      <c r="CF44" s="38">
        <v>1675</v>
      </c>
      <c r="CG44" s="38">
        <v>1632</v>
      </c>
      <c r="CH44" s="39">
        <v>1597</v>
      </c>
      <c r="CI44" s="38">
        <v>1565</v>
      </c>
      <c r="CJ44" s="38">
        <v>1527</v>
      </c>
      <c r="CK44" s="38">
        <v>1466</v>
      </c>
      <c r="CL44" s="38">
        <v>1431</v>
      </c>
      <c r="CM44" s="38">
        <v>1382</v>
      </c>
      <c r="CN44" s="38">
        <v>1355</v>
      </c>
      <c r="CO44" s="38">
        <v>1320</v>
      </c>
      <c r="CP44" s="38">
        <v>1287</v>
      </c>
      <c r="CQ44" s="38">
        <v>1263</v>
      </c>
      <c r="CR44" s="38">
        <v>1244</v>
      </c>
      <c r="CS44" s="38">
        <v>1212</v>
      </c>
      <c r="CT44" s="43">
        <v>35186.699999999997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814</v>
      </c>
      <c r="C47" s="18">
        <f t="shared" ref="C47:BN47" si="0">SUM(C18:C20)</f>
        <v>791</v>
      </c>
      <c r="D47" s="18">
        <f t="shared" si="0"/>
        <v>768</v>
      </c>
      <c r="E47" s="18">
        <f t="shared" si="0"/>
        <v>756</v>
      </c>
      <c r="F47" s="18">
        <f t="shared" si="0"/>
        <v>755</v>
      </c>
      <c r="G47" s="18">
        <f t="shared" si="0"/>
        <v>758</v>
      </c>
      <c r="H47" s="18">
        <f t="shared" si="0"/>
        <v>757</v>
      </c>
      <c r="I47" s="18">
        <f t="shared" si="0"/>
        <v>757</v>
      </c>
      <c r="J47" s="18">
        <f t="shared" si="0"/>
        <v>756</v>
      </c>
      <c r="K47" s="18">
        <f t="shared" si="0"/>
        <v>757</v>
      </c>
      <c r="L47" s="18">
        <f t="shared" si="0"/>
        <v>759</v>
      </c>
      <c r="M47" s="18">
        <f t="shared" si="0"/>
        <v>758</v>
      </c>
      <c r="N47" s="18">
        <f t="shared" si="0"/>
        <v>757</v>
      </c>
      <c r="O47" s="18">
        <f t="shared" si="0"/>
        <v>757</v>
      </c>
      <c r="P47" s="18">
        <f t="shared" si="0"/>
        <v>757</v>
      </c>
      <c r="Q47" s="18">
        <f t="shared" si="0"/>
        <v>757</v>
      </c>
      <c r="R47" s="18">
        <f t="shared" si="0"/>
        <v>755</v>
      </c>
      <c r="S47" s="18">
        <f t="shared" si="0"/>
        <v>757</v>
      </c>
      <c r="T47" s="18">
        <f t="shared" si="0"/>
        <v>756</v>
      </c>
      <c r="U47" s="18">
        <f t="shared" si="0"/>
        <v>755</v>
      </c>
      <c r="V47" s="18">
        <f t="shared" si="0"/>
        <v>756</v>
      </c>
      <c r="W47" s="18">
        <f t="shared" si="0"/>
        <v>758</v>
      </c>
      <c r="X47" s="18">
        <f t="shared" si="0"/>
        <v>757</v>
      </c>
      <c r="Y47" s="18">
        <f t="shared" si="0"/>
        <v>757</v>
      </c>
      <c r="Z47" s="18">
        <f t="shared" si="0"/>
        <v>757</v>
      </c>
      <c r="AA47" s="18">
        <f t="shared" si="0"/>
        <v>759</v>
      </c>
      <c r="AB47" s="18">
        <f t="shared" si="0"/>
        <v>755</v>
      </c>
      <c r="AC47" s="18">
        <f t="shared" si="0"/>
        <v>756</v>
      </c>
      <c r="AD47" s="18">
        <f t="shared" si="0"/>
        <v>754</v>
      </c>
      <c r="AE47" s="18">
        <f t="shared" si="0"/>
        <v>755</v>
      </c>
      <c r="AF47" s="18">
        <f t="shared" si="0"/>
        <v>759</v>
      </c>
      <c r="AG47" s="18">
        <f t="shared" si="0"/>
        <v>757</v>
      </c>
      <c r="AH47" s="18">
        <f t="shared" si="0"/>
        <v>754</v>
      </c>
      <c r="AI47" s="18">
        <f t="shared" si="0"/>
        <v>757</v>
      </c>
      <c r="AJ47" s="18">
        <f t="shared" si="0"/>
        <v>754</v>
      </c>
      <c r="AK47" s="18">
        <f t="shared" si="0"/>
        <v>758</v>
      </c>
      <c r="AL47" s="18">
        <f t="shared" si="0"/>
        <v>755</v>
      </c>
      <c r="AM47" s="18">
        <f t="shared" si="0"/>
        <v>755</v>
      </c>
      <c r="AN47" s="18">
        <f t="shared" si="0"/>
        <v>752</v>
      </c>
      <c r="AO47" s="18">
        <f t="shared" si="0"/>
        <v>744</v>
      </c>
      <c r="AP47" s="18">
        <f t="shared" si="0"/>
        <v>745</v>
      </c>
      <c r="AQ47" s="18">
        <f t="shared" si="0"/>
        <v>744</v>
      </c>
      <c r="AR47" s="18">
        <f t="shared" si="0"/>
        <v>743</v>
      </c>
      <c r="AS47" s="18">
        <f t="shared" si="0"/>
        <v>749</v>
      </c>
      <c r="AT47" s="18">
        <f t="shared" si="0"/>
        <v>752</v>
      </c>
      <c r="AU47" s="18">
        <f t="shared" si="0"/>
        <v>753</v>
      </c>
      <c r="AV47" s="18">
        <f t="shared" si="0"/>
        <v>753</v>
      </c>
      <c r="AW47" s="18">
        <f t="shared" si="0"/>
        <v>756</v>
      </c>
      <c r="AX47" s="18">
        <f t="shared" si="0"/>
        <v>753</v>
      </c>
      <c r="AY47" s="18">
        <f t="shared" si="0"/>
        <v>755</v>
      </c>
      <c r="AZ47" s="18">
        <f t="shared" si="0"/>
        <v>751</v>
      </c>
      <c r="BA47" s="18">
        <f t="shared" si="0"/>
        <v>753</v>
      </c>
      <c r="BB47" s="18">
        <f t="shared" si="0"/>
        <v>752</v>
      </c>
      <c r="BC47" s="18">
        <f t="shared" si="0"/>
        <v>751</v>
      </c>
      <c r="BD47" s="18">
        <f t="shared" si="0"/>
        <v>751</v>
      </c>
      <c r="BE47" s="18">
        <f t="shared" si="0"/>
        <v>754</v>
      </c>
      <c r="BF47" s="18">
        <f t="shared" si="0"/>
        <v>753</v>
      </c>
      <c r="BG47" s="18">
        <f t="shared" si="0"/>
        <v>755</v>
      </c>
      <c r="BH47" s="18">
        <f t="shared" si="0"/>
        <v>802</v>
      </c>
      <c r="BI47" s="18">
        <f t="shared" si="0"/>
        <v>806</v>
      </c>
      <c r="BJ47" s="18">
        <f t="shared" si="0"/>
        <v>810</v>
      </c>
      <c r="BK47" s="18">
        <f t="shared" si="0"/>
        <v>811</v>
      </c>
      <c r="BL47" s="18">
        <f t="shared" si="0"/>
        <v>813</v>
      </c>
      <c r="BM47" s="18">
        <f t="shared" si="0"/>
        <v>811</v>
      </c>
      <c r="BN47" s="18">
        <f t="shared" si="0"/>
        <v>812</v>
      </c>
      <c r="BO47" s="18">
        <f t="shared" ref="BO47:CT47" si="1">SUM(BO18:BO20)</f>
        <v>811</v>
      </c>
      <c r="BP47" s="18">
        <f t="shared" si="1"/>
        <v>807</v>
      </c>
      <c r="BQ47" s="18">
        <f t="shared" si="1"/>
        <v>810</v>
      </c>
      <c r="BR47" s="18">
        <f t="shared" si="1"/>
        <v>808</v>
      </c>
      <c r="BS47" s="18">
        <f t="shared" si="1"/>
        <v>810</v>
      </c>
      <c r="BT47" s="18">
        <f t="shared" si="1"/>
        <v>811</v>
      </c>
      <c r="BU47" s="18">
        <f t="shared" si="1"/>
        <v>809</v>
      </c>
      <c r="BV47" s="18">
        <f t="shared" si="1"/>
        <v>813</v>
      </c>
      <c r="BW47" s="18">
        <f t="shared" si="1"/>
        <v>811</v>
      </c>
      <c r="BX47" s="18">
        <f t="shared" si="1"/>
        <v>813</v>
      </c>
      <c r="BY47" s="18">
        <f t="shared" si="1"/>
        <v>813</v>
      </c>
      <c r="BZ47" s="18">
        <f t="shared" si="1"/>
        <v>814</v>
      </c>
      <c r="CA47" s="18">
        <f t="shared" si="1"/>
        <v>812</v>
      </c>
      <c r="CB47" s="18">
        <f t="shared" si="1"/>
        <v>812</v>
      </c>
      <c r="CC47" s="18">
        <f t="shared" si="1"/>
        <v>813</v>
      </c>
      <c r="CD47" s="18">
        <f t="shared" si="1"/>
        <v>814</v>
      </c>
      <c r="CE47" s="18">
        <f t="shared" si="1"/>
        <v>814</v>
      </c>
      <c r="CF47" s="18">
        <f t="shared" si="1"/>
        <v>813</v>
      </c>
      <c r="CG47" s="18">
        <f t="shared" si="1"/>
        <v>812</v>
      </c>
      <c r="CH47" s="18">
        <f t="shared" si="1"/>
        <v>811</v>
      </c>
      <c r="CI47" s="18">
        <f t="shared" si="1"/>
        <v>816</v>
      </c>
      <c r="CJ47" s="18">
        <f t="shared" si="1"/>
        <v>810</v>
      </c>
      <c r="CK47" s="18">
        <f t="shared" si="1"/>
        <v>808</v>
      </c>
      <c r="CL47" s="18">
        <f t="shared" si="1"/>
        <v>811</v>
      </c>
      <c r="CM47" s="18">
        <f t="shared" si="1"/>
        <v>811</v>
      </c>
      <c r="CN47" s="18">
        <f t="shared" si="1"/>
        <v>811</v>
      </c>
      <c r="CO47" s="18">
        <f t="shared" si="1"/>
        <v>812</v>
      </c>
      <c r="CP47" s="18">
        <f t="shared" si="1"/>
        <v>811</v>
      </c>
      <c r="CQ47" s="18">
        <f t="shared" si="1"/>
        <v>812</v>
      </c>
      <c r="CR47" s="18">
        <f t="shared" si="1"/>
        <v>811</v>
      </c>
      <c r="CS47" s="18">
        <f t="shared" si="1"/>
        <v>812</v>
      </c>
      <c r="CT47" s="18">
        <f t="shared" si="1"/>
        <v>18733</v>
      </c>
    </row>
    <row r="48" spans="1:98" x14ac:dyDescent="0.25">
      <c r="A48" s="17" t="s">
        <v>227</v>
      </c>
      <c r="B48" s="18">
        <f>SUM(B21:B25,B31:B35)</f>
        <v>153</v>
      </c>
      <c r="C48" s="18">
        <f t="shared" ref="C48:BN48" si="2">SUM(C21:C25,C31:C35)</f>
        <v>152</v>
      </c>
      <c r="D48" s="18">
        <f t="shared" si="2"/>
        <v>153</v>
      </c>
      <c r="E48" s="18">
        <f t="shared" si="2"/>
        <v>152</v>
      </c>
      <c r="F48" s="18">
        <f t="shared" si="2"/>
        <v>153</v>
      </c>
      <c r="G48" s="18">
        <f t="shared" si="2"/>
        <v>153</v>
      </c>
      <c r="H48" s="18">
        <f t="shared" si="2"/>
        <v>153</v>
      </c>
      <c r="I48" s="18">
        <f t="shared" si="2"/>
        <v>154</v>
      </c>
      <c r="J48" s="18">
        <f t="shared" si="2"/>
        <v>153</v>
      </c>
      <c r="K48" s="18">
        <f t="shared" si="2"/>
        <v>153</v>
      </c>
      <c r="L48" s="18">
        <f t="shared" si="2"/>
        <v>153</v>
      </c>
      <c r="M48" s="18">
        <f t="shared" si="2"/>
        <v>152</v>
      </c>
      <c r="N48" s="18">
        <f t="shared" si="2"/>
        <v>152</v>
      </c>
      <c r="O48" s="18">
        <f t="shared" si="2"/>
        <v>153</v>
      </c>
      <c r="P48" s="18">
        <f t="shared" si="2"/>
        <v>152</v>
      </c>
      <c r="Q48" s="18">
        <f t="shared" si="2"/>
        <v>152</v>
      </c>
      <c r="R48" s="18">
        <f t="shared" si="2"/>
        <v>152</v>
      </c>
      <c r="S48" s="18">
        <f t="shared" si="2"/>
        <v>153</v>
      </c>
      <c r="T48" s="18">
        <f t="shared" si="2"/>
        <v>153</v>
      </c>
      <c r="U48" s="18">
        <f t="shared" si="2"/>
        <v>151</v>
      </c>
      <c r="V48" s="18">
        <f t="shared" si="2"/>
        <v>154</v>
      </c>
      <c r="W48" s="18">
        <f t="shared" si="2"/>
        <v>153</v>
      </c>
      <c r="X48" s="18">
        <f t="shared" si="2"/>
        <v>152</v>
      </c>
      <c r="Y48" s="18">
        <f t="shared" si="2"/>
        <v>154</v>
      </c>
      <c r="Z48" s="18">
        <f t="shared" si="2"/>
        <v>153</v>
      </c>
      <c r="AA48" s="18">
        <f t="shared" si="2"/>
        <v>154</v>
      </c>
      <c r="AB48" s="18">
        <f t="shared" si="2"/>
        <v>153</v>
      </c>
      <c r="AC48" s="18">
        <f t="shared" si="2"/>
        <v>154</v>
      </c>
      <c r="AD48" s="18">
        <f t="shared" si="2"/>
        <v>153</v>
      </c>
      <c r="AE48" s="18">
        <f t="shared" si="2"/>
        <v>154</v>
      </c>
      <c r="AF48" s="18">
        <f t="shared" si="2"/>
        <v>150</v>
      </c>
      <c r="AG48" s="18">
        <f t="shared" si="2"/>
        <v>152</v>
      </c>
      <c r="AH48" s="18">
        <f t="shared" si="2"/>
        <v>153</v>
      </c>
      <c r="AI48" s="18">
        <f t="shared" si="2"/>
        <v>151</v>
      </c>
      <c r="AJ48" s="18">
        <f t="shared" si="2"/>
        <v>151</v>
      </c>
      <c r="AK48" s="18">
        <f t="shared" si="2"/>
        <v>150</v>
      </c>
      <c r="AL48" s="18">
        <f t="shared" si="2"/>
        <v>150</v>
      </c>
      <c r="AM48" s="18">
        <f t="shared" si="2"/>
        <v>149</v>
      </c>
      <c r="AN48" s="18">
        <f t="shared" si="2"/>
        <v>149</v>
      </c>
      <c r="AO48" s="18">
        <f t="shared" si="2"/>
        <v>148</v>
      </c>
      <c r="AP48" s="18">
        <f t="shared" si="2"/>
        <v>149</v>
      </c>
      <c r="AQ48" s="18">
        <f t="shared" si="2"/>
        <v>147</v>
      </c>
      <c r="AR48" s="18">
        <f t="shared" si="2"/>
        <v>147</v>
      </c>
      <c r="AS48" s="18">
        <f t="shared" si="2"/>
        <v>146</v>
      </c>
      <c r="AT48" s="18">
        <f t="shared" si="2"/>
        <v>147</v>
      </c>
      <c r="AU48" s="18">
        <f t="shared" si="2"/>
        <v>147</v>
      </c>
      <c r="AV48" s="18">
        <f t="shared" si="2"/>
        <v>145</v>
      </c>
      <c r="AW48" s="18">
        <f t="shared" si="2"/>
        <v>146</v>
      </c>
      <c r="AX48" s="18">
        <f t="shared" si="2"/>
        <v>146</v>
      </c>
      <c r="AY48" s="18">
        <f t="shared" si="2"/>
        <v>146</v>
      </c>
      <c r="AZ48" s="18">
        <f t="shared" si="2"/>
        <v>145</v>
      </c>
      <c r="BA48" s="18">
        <f t="shared" si="2"/>
        <v>147</v>
      </c>
      <c r="BB48" s="18">
        <f t="shared" si="2"/>
        <v>145</v>
      </c>
      <c r="BC48" s="18">
        <f t="shared" si="2"/>
        <v>146</v>
      </c>
      <c r="BD48" s="18">
        <f t="shared" si="2"/>
        <v>146</v>
      </c>
      <c r="BE48" s="18">
        <f t="shared" si="2"/>
        <v>146</v>
      </c>
      <c r="BF48" s="18">
        <f t="shared" si="2"/>
        <v>147</v>
      </c>
      <c r="BG48" s="18">
        <f t="shared" si="2"/>
        <v>146</v>
      </c>
      <c r="BH48" s="18">
        <f t="shared" si="2"/>
        <v>146</v>
      </c>
      <c r="BI48" s="18">
        <f t="shared" si="2"/>
        <v>160</v>
      </c>
      <c r="BJ48" s="18">
        <f t="shared" si="2"/>
        <v>166</v>
      </c>
      <c r="BK48" s="18">
        <f t="shared" si="2"/>
        <v>168</v>
      </c>
      <c r="BL48" s="18">
        <f t="shared" si="2"/>
        <v>179</v>
      </c>
      <c r="BM48" s="18">
        <f t="shared" si="2"/>
        <v>194</v>
      </c>
      <c r="BN48" s="18">
        <f t="shared" si="2"/>
        <v>199</v>
      </c>
      <c r="BO48" s="18">
        <f t="shared" ref="BO48:CT48" si="3">SUM(BO21:BO25,BO31:BO35)</f>
        <v>218</v>
      </c>
      <c r="BP48" s="18">
        <f t="shared" si="3"/>
        <v>221</v>
      </c>
      <c r="BQ48" s="18">
        <f t="shared" si="3"/>
        <v>227</v>
      </c>
      <c r="BR48" s="18">
        <f t="shared" si="3"/>
        <v>231</v>
      </c>
      <c r="BS48" s="18">
        <f t="shared" si="3"/>
        <v>232</v>
      </c>
      <c r="BT48" s="18">
        <f t="shared" si="3"/>
        <v>231</v>
      </c>
      <c r="BU48" s="18">
        <f t="shared" si="3"/>
        <v>231</v>
      </c>
      <c r="BV48" s="18">
        <f t="shared" si="3"/>
        <v>233</v>
      </c>
      <c r="BW48" s="18">
        <f t="shared" si="3"/>
        <v>231</v>
      </c>
      <c r="BX48" s="18">
        <f t="shared" si="3"/>
        <v>232</v>
      </c>
      <c r="BY48" s="18">
        <f t="shared" si="3"/>
        <v>236</v>
      </c>
      <c r="BZ48" s="18">
        <f t="shared" si="3"/>
        <v>238</v>
      </c>
      <c r="CA48" s="18">
        <f t="shared" si="3"/>
        <v>237</v>
      </c>
      <c r="CB48" s="18">
        <f t="shared" si="3"/>
        <v>239</v>
      </c>
      <c r="CC48" s="18">
        <f t="shared" si="3"/>
        <v>239</v>
      </c>
      <c r="CD48" s="18">
        <f t="shared" si="3"/>
        <v>237</v>
      </c>
      <c r="CE48" s="18">
        <f t="shared" si="3"/>
        <v>238</v>
      </c>
      <c r="CF48" s="18">
        <f t="shared" si="3"/>
        <v>238</v>
      </c>
      <c r="CG48" s="18">
        <f t="shared" si="3"/>
        <v>237</v>
      </c>
      <c r="CH48" s="18">
        <f t="shared" si="3"/>
        <v>238</v>
      </c>
      <c r="CI48" s="18">
        <f t="shared" si="3"/>
        <v>237</v>
      </c>
      <c r="CJ48" s="18">
        <f t="shared" si="3"/>
        <v>238</v>
      </c>
      <c r="CK48" s="18">
        <f t="shared" si="3"/>
        <v>238</v>
      </c>
      <c r="CL48" s="18">
        <f t="shared" si="3"/>
        <v>238</v>
      </c>
      <c r="CM48" s="18">
        <f t="shared" si="3"/>
        <v>238</v>
      </c>
      <c r="CN48" s="18">
        <f t="shared" si="3"/>
        <v>210</v>
      </c>
      <c r="CO48" s="18">
        <f t="shared" si="3"/>
        <v>170</v>
      </c>
      <c r="CP48" s="18">
        <f t="shared" si="3"/>
        <v>156</v>
      </c>
      <c r="CQ48" s="18">
        <f t="shared" si="3"/>
        <v>153</v>
      </c>
      <c r="CR48" s="18">
        <f t="shared" si="3"/>
        <v>153</v>
      </c>
      <c r="CS48" s="18">
        <f t="shared" si="3"/>
        <v>155</v>
      </c>
      <c r="CT48" s="18">
        <f t="shared" si="3"/>
        <v>4269.3999999999996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0</v>
      </c>
      <c r="AH49" s="18">
        <f t="shared" si="5"/>
        <v>0</v>
      </c>
      <c r="AI49" s="18">
        <f t="shared" si="5"/>
        <v>0</v>
      </c>
      <c r="AJ49" s="18">
        <f t="shared" si="5"/>
        <v>0</v>
      </c>
      <c r="AK49" s="18">
        <f t="shared" si="5"/>
        <v>0</v>
      </c>
      <c r="AL49" s="18">
        <f t="shared" si="5"/>
        <v>0</v>
      </c>
      <c r="AM49" s="18">
        <f t="shared" si="5"/>
        <v>0</v>
      </c>
      <c r="AN49" s="18">
        <f t="shared" si="5"/>
        <v>0</v>
      </c>
      <c r="AO49" s="18">
        <f t="shared" si="5"/>
        <v>0</v>
      </c>
      <c r="AP49" s="18">
        <f t="shared" si="5"/>
        <v>0</v>
      </c>
      <c r="AQ49" s="18">
        <f t="shared" si="5"/>
        <v>0</v>
      </c>
      <c r="AR49" s="18">
        <f t="shared" si="5"/>
        <v>0</v>
      </c>
      <c r="AS49" s="18">
        <f t="shared" si="5"/>
        <v>0</v>
      </c>
      <c r="AT49" s="18">
        <f t="shared" si="5"/>
        <v>0</v>
      </c>
      <c r="AU49" s="18">
        <f t="shared" si="5"/>
        <v>0</v>
      </c>
      <c r="AV49" s="18">
        <f t="shared" si="5"/>
        <v>0</v>
      </c>
      <c r="AW49" s="18">
        <f t="shared" si="5"/>
        <v>0</v>
      </c>
      <c r="AX49" s="18">
        <f t="shared" si="5"/>
        <v>0</v>
      </c>
      <c r="AY49" s="18">
        <f t="shared" si="5"/>
        <v>0</v>
      </c>
      <c r="AZ49" s="18">
        <f t="shared" si="5"/>
        <v>0</v>
      </c>
      <c r="BA49" s="18">
        <f t="shared" si="5"/>
        <v>0</v>
      </c>
      <c r="BB49" s="18">
        <f t="shared" si="5"/>
        <v>0</v>
      </c>
      <c r="BC49" s="18">
        <f t="shared" si="5"/>
        <v>0</v>
      </c>
      <c r="BD49" s="18">
        <f t="shared" si="5"/>
        <v>0</v>
      </c>
      <c r="BE49" s="18">
        <f t="shared" si="5"/>
        <v>0</v>
      </c>
      <c r="BF49" s="18">
        <f t="shared" si="5"/>
        <v>0</v>
      </c>
      <c r="BG49" s="18">
        <f t="shared" si="5"/>
        <v>0</v>
      </c>
      <c r="BH49" s="18">
        <f t="shared" si="5"/>
        <v>0</v>
      </c>
      <c r="BI49" s="18">
        <f t="shared" si="5"/>
        <v>0</v>
      </c>
      <c r="BJ49" s="18">
        <f t="shared" si="5"/>
        <v>0</v>
      </c>
      <c r="BK49" s="18">
        <f t="shared" si="5"/>
        <v>0</v>
      </c>
      <c r="BL49" s="18">
        <f t="shared" si="5"/>
        <v>0</v>
      </c>
      <c r="BM49" s="18">
        <f t="shared" si="5"/>
        <v>0</v>
      </c>
      <c r="BN49" s="18">
        <f t="shared" si="5"/>
        <v>0</v>
      </c>
      <c r="BO49" s="18">
        <f t="shared" si="5"/>
        <v>0</v>
      </c>
      <c r="BP49" s="18">
        <f t="shared" si="5"/>
        <v>0</v>
      </c>
      <c r="BQ49" s="18">
        <f t="shared" si="5"/>
        <v>0</v>
      </c>
      <c r="BR49" s="18">
        <f t="shared" si="5"/>
        <v>0</v>
      </c>
      <c r="BS49" s="18">
        <f t="shared" si="5"/>
        <v>0</v>
      </c>
      <c r="BT49" s="18">
        <f t="shared" si="5"/>
        <v>0</v>
      </c>
      <c r="BU49" s="18">
        <f t="shared" si="5"/>
        <v>0</v>
      </c>
      <c r="BV49" s="18">
        <f t="shared" si="5"/>
        <v>0</v>
      </c>
      <c r="BW49" s="18">
        <f t="shared" si="5"/>
        <v>0</v>
      </c>
      <c r="BX49" s="18">
        <f t="shared" si="5"/>
        <v>0</v>
      </c>
      <c r="BY49" s="18">
        <f t="shared" si="5"/>
        <v>0</v>
      </c>
      <c r="BZ49" s="18">
        <f t="shared" si="5"/>
        <v>0</v>
      </c>
      <c r="CA49" s="18">
        <f t="shared" si="5"/>
        <v>0</v>
      </c>
      <c r="CB49" s="18">
        <f t="shared" si="5"/>
        <v>0</v>
      </c>
      <c r="CC49" s="18">
        <f t="shared" ref="CC49:CT49" si="6">SUM(CC26:CC30,CC36:CC39)</f>
        <v>0</v>
      </c>
      <c r="CD49" s="18">
        <f t="shared" si="6"/>
        <v>0</v>
      </c>
      <c r="CE49" s="18">
        <f t="shared" si="6"/>
        <v>0</v>
      </c>
      <c r="CF49" s="18">
        <f t="shared" si="6"/>
        <v>0</v>
      </c>
      <c r="CG49" s="18">
        <f t="shared" si="6"/>
        <v>0</v>
      </c>
      <c r="CH49" s="18">
        <f t="shared" si="6"/>
        <v>0</v>
      </c>
      <c r="CI49" s="18">
        <f t="shared" si="6"/>
        <v>0</v>
      </c>
      <c r="CJ49" s="18">
        <f t="shared" si="6"/>
        <v>0</v>
      </c>
      <c r="CK49" s="18">
        <f t="shared" si="6"/>
        <v>0</v>
      </c>
      <c r="CL49" s="18">
        <f t="shared" si="6"/>
        <v>0</v>
      </c>
      <c r="CM49" s="18">
        <f t="shared" si="6"/>
        <v>0</v>
      </c>
      <c r="CN49" s="18">
        <f t="shared" si="6"/>
        <v>0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0</v>
      </c>
    </row>
    <row r="50" spans="1:98" x14ac:dyDescent="0.25">
      <c r="A50" s="17" t="s">
        <v>229</v>
      </c>
      <c r="B50" s="18">
        <f>SUM(B3:B17)</f>
        <v>218</v>
      </c>
      <c r="C50" s="18">
        <f t="shared" ref="C50:BN50" si="7">SUM(C3:C17)</f>
        <v>226</v>
      </c>
      <c r="D50" s="18">
        <f t="shared" si="7"/>
        <v>222</v>
      </c>
      <c r="E50" s="18">
        <f t="shared" si="7"/>
        <v>217</v>
      </c>
      <c r="F50" s="18">
        <f t="shared" si="7"/>
        <v>206</v>
      </c>
      <c r="G50" s="18">
        <f t="shared" si="7"/>
        <v>186</v>
      </c>
      <c r="H50" s="18">
        <f t="shared" si="7"/>
        <v>181</v>
      </c>
      <c r="I50" s="18">
        <f t="shared" si="7"/>
        <v>178</v>
      </c>
      <c r="J50" s="18">
        <f t="shared" si="7"/>
        <v>156</v>
      </c>
      <c r="K50" s="18">
        <f t="shared" si="7"/>
        <v>160</v>
      </c>
      <c r="L50" s="18">
        <f t="shared" si="7"/>
        <v>158</v>
      </c>
      <c r="M50" s="18">
        <f t="shared" si="7"/>
        <v>152</v>
      </c>
      <c r="N50" s="18">
        <f t="shared" si="7"/>
        <v>157</v>
      </c>
      <c r="O50" s="18">
        <f t="shared" si="7"/>
        <v>153</v>
      </c>
      <c r="P50" s="18">
        <f t="shared" si="7"/>
        <v>147</v>
      </c>
      <c r="Q50" s="18">
        <f t="shared" si="7"/>
        <v>152</v>
      </c>
      <c r="R50" s="18">
        <f t="shared" si="7"/>
        <v>182</v>
      </c>
      <c r="S50" s="18">
        <f t="shared" si="7"/>
        <v>202</v>
      </c>
      <c r="T50" s="18">
        <f t="shared" si="7"/>
        <v>227</v>
      </c>
      <c r="U50" s="18">
        <f t="shared" si="7"/>
        <v>260</v>
      </c>
      <c r="V50" s="18">
        <f t="shared" si="7"/>
        <v>299</v>
      </c>
      <c r="W50" s="18">
        <f t="shared" si="7"/>
        <v>326</v>
      </c>
      <c r="X50" s="18">
        <f t="shared" si="7"/>
        <v>365</v>
      </c>
      <c r="Y50" s="18">
        <f t="shared" si="7"/>
        <v>389</v>
      </c>
      <c r="Z50" s="18">
        <f t="shared" si="7"/>
        <v>437</v>
      </c>
      <c r="AA50" s="18">
        <f t="shared" si="7"/>
        <v>480</v>
      </c>
      <c r="AB50" s="18">
        <f t="shared" si="7"/>
        <v>503</v>
      </c>
      <c r="AC50" s="18">
        <f t="shared" si="7"/>
        <v>491</v>
      </c>
      <c r="AD50" s="18">
        <f t="shared" si="7"/>
        <v>478</v>
      </c>
      <c r="AE50" s="18">
        <f t="shared" si="7"/>
        <v>457</v>
      </c>
      <c r="AF50" s="18">
        <f t="shared" si="7"/>
        <v>426</v>
      </c>
      <c r="AG50" s="18">
        <f t="shared" si="7"/>
        <v>382</v>
      </c>
      <c r="AH50" s="18">
        <f t="shared" si="7"/>
        <v>337</v>
      </c>
      <c r="AI50" s="18">
        <f t="shared" si="7"/>
        <v>305</v>
      </c>
      <c r="AJ50" s="18">
        <f t="shared" si="7"/>
        <v>263</v>
      </c>
      <c r="AK50" s="18">
        <f t="shared" si="7"/>
        <v>229</v>
      </c>
      <c r="AL50" s="18">
        <f t="shared" si="7"/>
        <v>224</v>
      </c>
      <c r="AM50" s="18">
        <f t="shared" si="7"/>
        <v>212</v>
      </c>
      <c r="AN50" s="18">
        <f t="shared" si="7"/>
        <v>195</v>
      </c>
      <c r="AO50" s="18">
        <f t="shared" si="7"/>
        <v>190</v>
      </c>
      <c r="AP50" s="18">
        <f t="shared" si="7"/>
        <v>175</v>
      </c>
      <c r="AQ50" s="18">
        <f t="shared" si="7"/>
        <v>175</v>
      </c>
      <c r="AR50" s="18">
        <f t="shared" si="7"/>
        <v>169</v>
      </c>
      <c r="AS50" s="18">
        <f t="shared" si="7"/>
        <v>188</v>
      </c>
      <c r="AT50" s="18">
        <f t="shared" si="7"/>
        <v>197</v>
      </c>
      <c r="AU50" s="18">
        <f t="shared" si="7"/>
        <v>209</v>
      </c>
      <c r="AV50" s="18">
        <f t="shared" si="7"/>
        <v>229</v>
      </c>
      <c r="AW50" s="18">
        <f t="shared" si="7"/>
        <v>251</v>
      </c>
      <c r="AX50" s="18">
        <f t="shared" si="7"/>
        <v>231</v>
      </c>
      <c r="AY50" s="18">
        <f t="shared" si="7"/>
        <v>204</v>
      </c>
      <c r="AZ50" s="18">
        <f t="shared" si="7"/>
        <v>209</v>
      </c>
      <c r="BA50" s="18">
        <f t="shared" si="7"/>
        <v>197</v>
      </c>
      <c r="BB50" s="18">
        <f t="shared" si="7"/>
        <v>180</v>
      </c>
      <c r="BC50" s="18">
        <f t="shared" si="7"/>
        <v>151</v>
      </c>
      <c r="BD50" s="18">
        <f t="shared" si="7"/>
        <v>141</v>
      </c>
      <c r="BE50" s="18">
        <f t="shared" si="7"/>
        <v>159</v>
      </c>
      <c r="BF50" s="18">
        <f t="shared" si="7"/>
        <v>144</v>
      </c>
      <c r="BG50" s="18">
        <f t="shared" si="7"/>
        <v>188</v>
      </c>
      <c r="BH50" s="18">
        <f t="shared" si="7"/>
        <v>162</v>
      </c>
      <c r="BI50" s="18">
        <f t="shared" si="7"/>
        <v>159</v>
      </c>
      <c r="BJ50" s="18">
        <f t="shared" si="7"/>
        <v>162</v>
      </c>
      <c r="BK50" s="18">
        <f t="shared" si="7"/>
        <v>200</v>
      </c>
      <c r="BL50" s="18">
        <f t="shared" si="7"/>
        <v>227</v>
      </c>
      <c r="BM50" s="18">
        <f t="shared" si="7"/>
        <v>229</v>
      </c>
      <c r="BN50" s="18">
        <f t="shared" si="7"/>
        <v>247</v>
      </c>
      <c r="BO50" s="18">
        <f t="shared" ref="BO50:CT50" si="8">SUM(BO3:BO17)</f>
        <v>283</v>
      </c>
      <c r="BP50" s="18">
        <f t="shared" si="8"/>
        <v>297</v>
      </c>
      <c r="BQ50" s="18">
        <f t="shared" si="8"/>
        <v>338</v>
      </c>
      <c r="BR50" s="18">
        <f t="shared" si="8"/>
        <v>341</v>
      </c>
      <c r="BS50" s="18">
        <f t="shared" si="8"/>
        <v>402</v>
      </c>
      <c r="BT50" s="18">
        <f t="shared" si="8"/>
        <v>427</v>
      </c>
      <c r="BU50" s="18">
        <f t="shared" si="8"/>
        <v>475</v>
      </c>
      <c r="BV50" s="18">
        <f t="shared" si="8"/>
        <v>534</v>
      </c>
      <c r="BW50" s="18">
        <f t="shared" si="8"/>
        <v>610</v>
      </c>
      <c r="BX50" s="18">
        <f t="shared" si="8"/>
        <v>693</v>
      </c>
      <c r="BY50" s="18">
        <f t="shared" si="8"/>
        <v>706</v>
      </c>
      <c r="BZ50" s="18">
        <f t="shared" si="8"/>
        <v>682</v>
      </c>
      <c r="CA50" s="18">
        <f t="shared" si="8"/>
        <v>658</v>
      </c>
      <c r="CB50" s="18">
        <f t="shared" si="8"/>
        <v>615</v>
      </c>
      <c r="CC50" s="18">
        <f t="shared" si="8"/>
        <v>606</v>
      </c>
      <c r="CD50" s="18">
        <f t="shared" si="8"/>
        <v>565</v>
      </c>
      <c r="CE50" s="18">
        <f t="shared" si="8"/>
        <v>536</v>
      </c>
      <c r="CF50" s="18">
        <f t="shared" si="8"/>
        <v>519</v>
      </c>
      <c r="CG50" s="18">
        <f t="shared" si="8"/>
        <v>480</v>
      </c>
      <c r="CH50" s="18">
        <f t="shared" si="8"/>
        <v>451</v>
      </c>
      <c r="CI50" s="18">
        <f t="shared" si="8"/>
        <v>404</v>
      </c>
      <c r="CJ50" s="18">
        <f t="shared" si="8"/>
        <v>375</v>
      </c>
      <c r="CK50" s="18">
        <f t="shared" si="8"/>
        <v>321</v>
      </c>
      <c r="CL50" s="18">
        <f t="shared" si="8"/>
        <v>282</v>
      </c>
      <c r="CM50" s="18">
        <f t="shared" si="8"/>
        <v>239</v>
      </c>
      <c r="CN50" s="18">
        <f t="shared" si="8"/>
        <v>240</v>
      </c>
      <c r="CO50" s="18">
        <f t="shared" si="8"/>
        <v>243</v>
      </c>
      <c r="CP50" s="18">
        <f t="shared" si="8"/>
        <v>221</v>
      </c>
      <c r="CQ50" s="18">
        <f t="shared" si="8"/>
        <v>210</v>
      </c>
      <c r="CR50" s="18">
        <f t="shared" si="8"/>
        <v>196</v>
      </c>
      <c r="CS50" s="18">
        <f t="shared" si="8"/>
        <v>161</v>
      </c>
      <c r="CT50" s="18">
        <f t="shared" si="8"/>
        <v>7180.4</v>
      </c>
    </row>
    <row r="51" spans="1:98" x14ac:dyDescent="0.25">
      <c r="A51" s="17" t="s">
        <v>230</v>
      </c>
      <c r="B51" s="18">
        <f>B41</f>
        <v>31</v>
      </c>
      <c r="C51" s="18">
        <f t="shared" ref="C51:BN51" si="9">C41</f>
        <v>28</v>
      </c>
      <c r="D51" s="18">
        <f t="shared" si="9"/>
        <v>28</v>
      </c>
      <c r="E51" s="18">
        <f t="shared" si="9"/>
        <v>26</v>
      </c>
      <c r="F51" s="18">
        <f t="shared" si="9"/>
        <v>27</v>
      </c>
      <c r="G51" s="18">
        <f t="shared" si="9"/>
        <v>24</v>
      </c>
      <c r="H51" s="18">
        <f t="shared" si="9"/>
        <v>23</v>
      </c>
      <c r="I51" s="18">
        <f t="shared" si="9"/>
        <v>25</v>
      </c>
      <c r="J51" s="18">
        <f t="shared" si="9"/>
        <v>27</v>
      </c>
      <c r="K51" s="18">
        <f t="shared" si="9"/>
        <v>26</v>
      </c>
      <c r="L51" s="18">
        <f t="shared" si="9"/>
        <v>26</v>
      </c>
      <c r="M51" s="18">
        <f t="shared" si="9"/>
        <v>21</v>
      </c>
      <c r="N51" s="18">
        <f t="shared" si="9"/>
        <v>23</v>
      </c>
      <c r="O51" s="18">
        <f t="shared" si="9"/>
        <v>30</v>
      </c>
      <c r="P51" s="18">
        <f t="shared" si="9"/>
        <v>29</v>
      </c>
      <c r="Q51" s="18">
        <f t="shared" si="9"/>
        <v>29</v>
      </c>
      <c r="R51" s="18">
        <f t="shared" si="9"/>
        <v>25</v>
      </c>
      <c r="S51" s="18">
        <f t="shared" si="9"/>
        <v>32</v>
      </c>
      <c r="T51" s="18">
        <f t="shared" si="9"/>
        <v>28</v>
      </c>
      <c r="U51" s="18">
        <f t="shared" si="9"/>
        <v>29</v>
      </c>
      <c r="V51" s="18">
        <f t="shared" si="9"/>
        <v>27</v>
      </c>
      <c r="W51" s="18">
        <f t="shared" si="9"/>
        <v>28</v>
      </c>
      <c r="X51" s="18">
        <f t="shared" si="9"/>
        <v>32</v>
      </c>
      <c r="Y51" s="18">
        <f t="shared" si="9"/>
        <v>28</v>
      </c>
      <c r="Z51" s="18">
        <f t="shared" si="9"/>
        <v>31</v>
      </c>
      <c r="AA51" s="18">
        <f t="shared" si="9"/>
        <v>32</v>
      </c>
      <c r="AB51" s="18">
        <f t="shared" si="9"/>
        <v>31</v>
      </c>
      <c r="AC51" s="18">
        <f t="shared" si="9"/>
        <v>33</v>
      </c>
      <c r="AD51" s="18">
        <f t="shared" si="9"/>
        <v>30</v>
      </c>
      <c r="AE51" s="18">
        <f t="shared" si="9"/>
        <v>31</v>
      </c>
      <c r="AF51" s="18">
        <f t="shared" si="9"/>
        <v>29</v>
      </c>
      <c r="AG51" s="18">
        <f t="shared" si="9"/>
        <v>36</v>
      </c>
      <c r="AH51" s="18">
        <f t="shared" si="9"/>
        <v>38</v>
      </c>
      <c r="AI51" s="18">
        <f t="shared" si="9"/>
        <v>38</v>
      </c>
      <c r="AJ51" s="18">
        <f t="shared" si="9"/>
        <v>36</v>
      </c>
      <c r="AK51" s="18">
        <f t="shared" si="9"/>
        <v>39</v>
      </c>
      <c r="AL51" s="18">
        <f t="shared" si="9"/>
        <v>37</v>
      </c>
      <c r="AM51" s="18">
        <f t="shared" si="9"/>
        <v>35</v>
      </c>
      <c r="AN51" s="18">
        <f t="shared" si="9"/>
        <v>38</v>
      </c>
      <c r="AO51" s="18">
        <f t="shared" si="9"/>
        <v>36</v>
      </c>
      <c r="AP51" s="18">
        <f t="shared" si="9"/>
        <v>32</v>
      </c>
      <c r="AQ51" s="18">
        <f t="shared" si="9"/>
        <v>32</v>
      </c>
      <c r="AR51" s="18">
        <f t="shared" si="9"/>
        <v>31</v>
      </c>
      <c r="AS51" s="18">
        <f t="shared" si="9"/>
        <v>23</v>
      </c>
      <c r="AT51" s="18">
        <f t="shared" si="9"/>
        <v>21</v>
      </c>
      <c r="AU51" s="18">
        <f t="shared" si="9"/>
        <v>22</v>
      </c>
      <c r="AV51" s="18">
        <f t="shared" si="9"/>
        <v>22</v>
      </c>
      <c r="AW51" s="18">
        <f t="shared" si="9"/>
        <v>27</v>
      </c>
      <c r="AX51" s="18">
        <f t="shared" si="9"/>
        <v>24</v>
      </c>
      <c r="AY51" s="18">
        <f t="shared" si="9"/>
        <v>35</v>
      </c>
      <c r="AZ51" s="18">
        <f t="shared" si="9"/>
        <v>31</v>
      </c>
      <c r="BA51" s="18">
        <f t="shared" si="9"/>
        <v>32</v>
      </c>
      <c r="BB51" s="18">
        <f t="shared" si="9"/>
        <v>36</v>
      </c>
      <c r="BC51" s="18">
        <f t="shared" si="9"/>
        <v>46</v>
      </c>
      <c r="BD51" s="18">
        <f t="shared" si="9"/>
        <v>49</v>
      </c>
      <c r="BE51" s="18">
        <f t="shared" si="9"/>
        <v>56</v>
      </c>
      <c r="BF51" s="18">
        <f t="shared" si="9"/>
        <v>60</v>
      </c>
      <c r="BG51" s="18">
        <f t="shared" si="9"/>
        <v>52</v>
      </c>
      <c r="BH51" s="18">
        <f t="shared" si="9"/>
        <v>58</v>
      </c>
      <c r="BI51" s="18">
        <f t="shared" si="9"/>
        <v>53</v>
      </c>
      <c r="BJ51" s="18">
        <f t="shared" si="9"/>
        <v>60</v>
      </c>
      <c r="BK51" s="18">
        <f t="shared" si="9"/>
        <v>61</v>
      </c>
      <c r="BL51" s="18">
        <f t="shared" si="9"/>
        <v>57</v>
      </c>
      <c r="BM51" s="18">
        <f t="shared" si="9"/>
        <v>70</v>
      </c>
      <c r="BN51" s="18">
        <f t="shared" si="9"/>
        <v>69</v>
      </c>
      <c r="BO51" s="18">
        <f t="shared" ref="BO51:CT51" si="10">BO41</f>
        <v>71</v>
      </c>
      <c r="BP51" s="18">
        <f t="shared" si="10"/>
        <v>77</v>
      </c>
      <c r="BQ51" s="18">
        <f t="shared" si="10"/>
        <v>74</v>
      </c>
      <c r="BR51" s="18">
        <f t="shared" si="10"/>
        <v>74</v>
      </c>
      <c r="BS51" s="18">
        <f t="shared" si="10"/>
        <v>62</v>
      </c>
      <c r="BT51" s="18">
        <f t="shared" si="10"/>
        <v>62</v>
      </c>
      <c r="BU51" s="18">
        <f t="shared" si="10"/>
        <v>66</v>
      </c>
      <c r="BV51" s="18">
        <f t="shared" si="10"/>
        <v>58</v>
      </c>
      <c r="BW51" s="18">
        <f t="shared" si="10"/>
        <v>58</v>
      </c>
      <c r="BX51" s="18">
        <f t="shared" si="10"/>
        <v>67</v>
      </c>
      <c r="BY51" s="18">
        <f t="shared" si="10"/>
        <v>63</v>
      </c>
      <c r="BZ51" s="18">
        <f t="shared" si="10"/>
        <v>58</v>
      </c>
      <c r="CA51" s="18">
        <f t="shared" si="10"/>
        <v>58</v>
      </c>
      <c r="CB51" s="18">
        <f t="shared" si="10"/>
        <v>58</v>
      </c>
      <c r="CC51" s="18">
        <f t="shared" si="10"/>
        <v>63</v>
      </c>
      <c r="CD51" s="18">
        <f t="shared" si="10"/>
        <v>66</v>
      </c>
      <c r="CE51" s="18">
        <f t="shared" si="10"/>
        <v>64</v>
      </c>
      <c r="CF51" s="18">
        <f t="shared" si="10"/>
        <v>62</v>
      </c>
      <c r="CG51" s="18">
        <f t="shared" si="10"/>
        <v>60</v>
      </c>
      <c r="CH51" s="18">
        <f t="shared" si="10"/>
        <v>52</v>
      </c>
      <c r="CI51" s="18">
        <f t="shared" si="10"/>
        <v>56</v>
      </c>
      <c r="CJ51" s="18">
        <f t="shared" si="10"/>
        <v>51</v>
      </c>
      <c r="CK51" s="18">
        <f t="shared" si="10"/>
        <v>46</v>
      </c>
      <c r="CL51" s="18">
        <f t="shared" si="10"/>
        <v>47</v>
      </c>
      <c r="CM51" s="18">
        <f t="shared" si="10"/>
        <v>43</v>
      </c>
      <c r="CN51" s="18">
        <f t="shared" si="10"/>
        <v>41</v>
      </c>
      <c r="CO51" s="18">
        <f t="shared" si="10"/>
        <v>45</v>
      </c>
      <c r="CP51" s="18">
        <f t="shared" si="10"/>
        <v>47</v>
      </c>
      <c r="CQ51" s="18">
        <f t="shared" si="10"/>
        <v>39</v>
      </c>
      <c r="CR51" s="18">
        <f t="shared" si="10"/>
        <v>36</v>
      </c>
      <c r="CS51" s="18">
        <f t="shared" si="10"/>
        <v>37</v>
      </c>
      <c r="CT51" s="18">
        <f t="shared" si="10"/>
        <v>1213.2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0</v>
      </c>
      <c r="AC52" s="18">
        <f t="shared" si="11"/>
        <v>2</v>
      </c>
      <c r="AD52" s="18">
        <f t="shared" si="11"/>
        <v>5</v>
      </c>
      <c r="AE52" s="18">
        <f t="shared" si="11"/>
        <v>7</v>
      </c>
      <c r="AF52" s="18">
        <f t="shared" si="11"/>
        <v>9</v>
      </c>
      <c r="AG52" s="18">
        <f t="shared" si="11"/>
        <v>12</v>
      </c>
      <c r="AH52" s="18">
        <f t="shared" si="11"/>
        <v>15</v>
      </c>
      <c r="AI52" s="18">
        <f t="shared" si="11"/>
        <v>16</v>
      </c>
      <c r="AJ52" s="18">
        <f t="shared" si="11"/>
        <v>19</v>
      </c>
      <c r="AK52" s="18">
        <f t="shared" si="11"/>
        <v>20</v>
      </c>
      <c r="AL52" s="18">
        <f t="shared" si="11"/>
        <v>20</v>
      </c>
      <c r="AM52" s="18">
        <f t="shared" si="11"/>
        <v>23</v>
      </c>
      <c r="AN52" s="18">
        <f t="shared" si="11"/>
        <v>26</v>
      </c>
      <c r="AO52" s="18">
        <f t="shared" si="11"/>
        <v>23</v>
      </c>
      <c r="AP52" s="18">
        <f t="shared" si="11"/>
        <v>29</v>
      </c>
      <c r="AQ52" s="18">
        <f t="shared" si="11"/>
        <v>23</v>
      </c>
      <c r="AR52" s="18">
        <f t="shared" si="11"/>
        <v>26</v>
      </c>
      <c r="AS52" s="18">
        <f t="shared" si="11"/>
        <v>28</v>
      </c>
      <c r="AT52" s="18">
        <f t="shared" si="11"/>
        <v>34</v>
      </c>
      <c r="AU52" s="18">
        <f t="shared" si="11"/>
        <v>31</v>
      </c>
      <c r="AV52" s="18">
        <f t="shared" si="11"/>
        <v>28</v>
      </c>
      <c r="AW52" s="18">
        <f t="shared" si="11"/>
        <v>14</v>
      </c>
      <c r="AX52" s="18">
        <f t="shared" si="11"/>
        <v>25</v>
      </c>
      <c r="AY52" s="18">
        <f t="shared" si="11"/>
        <v>35</v>
      </c>
      <c r="AZ52" s="18">
        <f t="shared" si="11"/>
        <v>21</v>
      </c>
      <c r="BA52" s="18">
        <f t="shared" si="11"/>
        <v>13</v>
      </c>
      <c r="BB52" s="18">
        <f t="shared" si="11"/>
        <v>19</v>
      </c>
      <c r="BC52" s="18">
        <f t="shared" si="11"/>
        <v>34</v>
      </c>
      <c r="BD52" s="18">
        <f t="shared" si="11"/>
        <v>37</v>
      </c>
      <c r="BE52" s="18">
        <f t="shared" si="11"/>
        <v>16</v>
      </c>
      <c r="BF52" s="18">
        <f t="shared" si="11"/>
        <v>27</v>
      </c>
      <c r="BG52" s="18">
        <f t="shared" si="11"/>
        <v>13</v>
      </c>
      <c r="BH52" s="18">
        <f t="shared" si="11"/>
        <v>9</v>
      </c>
      <c r="BI52" s="18">
        <f t="shared" si="11"/>
        <v>14</v>
      </c>
      <c r="BJ52" s="18">
        <f t="shared" si="11"/>
        <v>20</v>
      </c>
      <c r="BK52" s="18">
        <f t="shared" si="11"/>
        <v>8</v>
      </c>
      <c r="BL52" s="18">
        <f t="shared" si="11"/>
        <v>15</v>
      </c>
      <c r="BM52" s="18">
        <f t="shared" si="11"/>
        <v>19</v>
      </c>
      <c r="BN52" s="18">
        <f t="shared" si="11"/>
        <v>17</v>
      </c>
      <c r="BO52" s="18">
        <f t="shared" ref="BO52:CT52" si="12">BO40</f>
        <v>8</v>
      </c>
      <c r="BP52" s="18">
        <f t="shared" si="12"/>
        <v>5</v>
      </c>
      <c r="BQ52" s="18">
        <f t="shared" si="12"/>
        <v>3</v>
      </c>
      <c r="BR52" s="18">
        <f t="shared" si="12"/>
        <v>1</v>
      </c>
      <c r="BS52" s="18">
        <f t="shared" si="12"/>
        <v>1</v>
      </c>
      <c r="BT52" s="18">
        <f t="shared" si="12"/>
        <v>0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2106.3000000000002</v>
      </c>
    </row>
    <row r="53" spans="1:98" x14ac:dyDescent="0.25">
      <c r="A53" s="17" t="s">
        <v>232</v>
      </c>
      <c r="B53" s="18">
        <f>B42</f>
        <v>3</v>
      </c>
      <c r="C53" s="18">
        <f t="shared" ref="C53:BN54" si="13">C42</f>
        <v>3</v>
      </c>
      <c r="D53" s="18">
        <f t="shared" si="13"/>
        <v>4</v>
      </c>
      <c r="E53" s="18">
        <f t="shared" si="13"/>
        <v>5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4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5</v>
      </c>
      <c r="V53" s="18">
        <f t="shared" si="13"/>
        <v>5</v>
      </c>
      <c r="W53" s="18">
        <f t="shared" si="13"/>
        <v>6</v>
      </c>
      <c r="X53" s="18">
        <f t="shared" si="13"/>
        <v>5</v>
      </c>
      <c r="Y53" s="18">
        <f t="shared" si="13"/>
        <v>5</v>
      </c>
      <c r="Z53" s="18">
        <f t="shared" si="13"/>
        <v>5</v>
      </c>
      <c r="AA53" s="18">
        <f t="shared" si="13"/>
        <v>5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6</v>
      </c>
      <c r="AJ53" s="18">
        <f t="shared" si="13"/>
        <v>5</v>
      </c>
      <c r="AK53" s="18">
        <f t="shared" si="13"/>
        <v>5</v>
      </c>
      <c r="AL53" s="18">
        <f t="shared" si="13"/>
        <v>5</v>
      </c>
      <c r="AM53" s="18">
        <f t="shared" si="13"/>
        <v>6</v>
      </c>
      <c r="AN53" s="18">
        <f t="shared" si="13"/>
        <v>5</v>
      </c>
      <c r="AO53" s="18">
        <f t="shared" si="13"/>
        <v>4</v>
      </c>
      <c r="AP53" s="18">
        <f t="shared" si="13"/>
        <v>4</v>
      </c>
      <c r="AQ53" s="18">
        <f t="shared" si="13"/>
        <v>5</v>
      </c>
      <c r="AR53" s="18">
        <f t="shared" si="13"/>
        <v>5</v>
      </c>
      <c r="AS53" s="18">
        <f t="shared" si="13"/>
        <v>5</v>
      </c>
      <c r="AT53" s="18">
        <f t="shared" si="13"/>
        <v>6</v>
      </c>
      <c r="AU53" s="18">
        <f t="shared" si="13"/>
        <v>6</v>
      </c>
      <c r="AV53" s="18">
        <f t="shared" si="13"/>
        <v>6</v>
      </c>
      <c r="AW53" s="18">
        <f t="shared" si="13"/>
        <v>6</v>
      </c>
      <c r="AX53" s="18">
        <f t="shared" si="13"/>
        <v>6</v>
      </c>
      <c r="AY53" s="18">
        <f t="shared" si="13"/>
        <v>6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6</v>
      </c>
      <c r="BD53" s="18">
        <f t="shared" si="13"/>
        <v>6</v>
      </c>
      <c r="BE53" s="18">
        <f t="shared" si="13"/>
        <v>6</v>
      </c>
      <c r="BF53" s="18">
        <f t="shared" si="13"/>
        <v>6</v>
      </c>
      <c r="BG53" s="18">
        <f t="shared" si="13"/>
        <v>6</v>
      </c>
      <c r="BH53" s="18">
        <f t="shared" si="13"/>
        <v>5</v>
      </c>
      <c r="BI53" s="18">
        <f t="shared" si="13"/>
        <v>4</v>
      </c>
      <c r="BJ53" s="18">
        <f t="shared" si="13"/>
        <v>4</v>
      </c>
      <c r="BK53" s="18">
        <f t="shared" si="13"/>
        <v>5</v>
      </c>
      <c r="BL53" s="18">
        <f t="shared" si="13"/>
        <v>2</v>
      </c>
      <c r="BM53" s="18">
        <f t="shared" si="13"/>
        <v>3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6</v>
      </c>
      <c r="BR53" s="18">
        <f t="shared" si="14"/>
        <v>6</v>
      </c>
      <c r="BS53" s="18">
        <f t="shared" si="14"/>
        <v>6</v>
      </c>
      <c r="BT53" s="18">
        <f t="shared" si="14"/>
        <v>6</v>
      </c>
      <c r="BU53" s="18">
        <f t="shared" si="14"/>
        <v>6</v>
      </c>
      <c r="BV53" s="18">
        <f t="shared" si="14"/>
        <v>5</v>
      </c>
      <c r="BW53" s="18">
        <f t="shared" si="14"/>
        <v>4</v>
      </c>
      <c r="BX53" s="18">
        <f t="shared" si="14"/>
        <v>4</v>
      </c>
      <c r="BY53" s="18">
        <f t="shared" si="14"/>
        <v>6</v>
      </c>
      <c r="BZ53" s="18">
        <f t="shared" si="14"/>
        <v>6</v>
      </c>
      <c r="CA53" s="18">
        <f t="shared" si="14"/>
        <v>5</v>
      </c>
      <c r="CB53" s="18">
        <f t="shared" si="14"/>
        <v>6</v>
      </c>
      <c r="CC53" s="18">
        <f t="shared" si="14"/>
        <v>5</v>
      </c>
      <c r="CD53" s="18">
        <f t="shared" si="14"/>
        <v>5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6</v>
      </c>
      <c r="CK53" s="18">
        <f t="shared" si="14"/>
        <v>5</v>
      </c>
      <c r="CL53" s="18">
        <f t="shared" si="14"/>
        <v>5</v>
      </c>
      <c r="CM53" s="18">
        <f t="shared" si="14"/>
        <v>6</v>
      </c>
      <c r="CN53" s="18">
        <f t="shared" si="14"/>
        <v>6</v>
      </c>
      <c r="CO53" s="18">
        <f t="shared" si="14"/>
        <v>6</v>
      </c>
      <c r="CP53" s="18">
        <f t="shared" si="14"/>
        <v>5</v>
      </c>
      <c r="CQ53" s="18">
        <f t="shared" si="14"/>
        <v>4</v>
      </c>
      <c r="CR53" s="18">
        <f t="shared" si="14"/>
        <v>5</v>
      </c>
      <c r="CS53" s="18">
        <f t="shared" si="14"/>
        <v>6</v>
      </c>
      <c r="CT53" s="18">
        <f t="shared" si="14"/>
        <v>368.8</v>
      </c>
    </row>
    <row r="54" spans="1:98" x14ac:dyDescent="0.25">
      <c r="A54" s="19" t="s">
        <v>233</v>
      </c>
      <c r="B54" s="20">
        <f>B43</f>
        <v>27</v>
      </c>
      <c r="C54" s="20">
        <f t="shared" si="13"/>
        <v>27</v>
      </c>
      <c r="D54" s="20">
        <f t="shared" si="13"/>
        <v>29</v>
      </c>
      <c r="E54" s="20">
        <f t="shared" si="13"/>
        <v>29</v>
      </c>
      <c r="F54" s="20">
        <f t="shared" si="13"/>
        <v>28</v>
      </c>
      <c r="G54" s="20">
        <f t="shared" si="13"/>
        <v>27</v>
      </c>
      <c r="H54" s="20">
        <f t="shared" si="13"/>
        <v>26</v>
      </c>
      <c r="I54" s="20">
        <f t="shared" si="13"/>
        <v>27</v>
      </c>
      <c r="J54" s="20">
        <f t="shared" si="13"/>
        <v>27</v>
      </c>
      <c r="K54" s="20">
        <f t="shared" si="13"/>
        <v>27</v>
      </c>
      <c r="L54" s="20">
        <f t="shared" si="13"/>
        <v>25</v>
      </c>
      <c r="M54" s="20">
        <f t="shared" si="13"/>
        <v>27</v>
      </c>
      <c r="N54" s="20">
        <f t="shared" si="13"/>
        <v>26</v>
      </c>
      <c r="O54" s="20">
        <f t="shared" si="13"/>
        <v>25</v>
      </c>
      <c r="P54" s="20">
        <f t="shared" si="13"/>
        <v>26</v>
      </c>
      <c r="Q54" s="20">
        <f t="shared" si="13"/>
        <v>27</v>
      </c>
      <c r="R54" s="20">
        <f t="shared" si="13"/>
        <v>27</v>
      </c>
      <c r="S54" s="20">
        <f t="shared" si="13"/>
        <v>27</v>
      </c>
      <c r="T54" s="20">
        <f t="shared" si="13"/>
        <v>27</v>
      </c>
      <c r="U54" s="20">
        <f t="shared" si="13"/>
        <v>26</v>
      </c>
      <c r="V54" s="20">
        <f t="shared" si="13"/>
        <v>26</v>
      </c>
      <c r="W54" s="20">
        <f t="shared" si="13"/>
        <v>28</v>
      </c>
      <c r="X54" s="20">
        <f t="shared" si="13"/>
        <v>26</v>
      </c>
      <c r="Y54" s="20">
        <f t="shared" si="13"/>
        <v>26</v>
      </c>
      <c r="Z54" s="20">
        <f t="shared" si="13"/>
        <v>26</v>
      </c>
      <c r="AA54" s="20">
        <f t="shared" si="13"/>
        <v>26</v>
      </c>
      <c r="AB54" s="20">
        <f t="shared" si="13"/>
        <v>26</v>
      </c>
      <c r="AC54" s="20">
        <f t="shared" si="13"/>
        <v>26</v>
      </c>
      <c r="AD54" s="20">
        <f t="shared" si="13"/>
        <v>26</v>
      </c>
      <c r="AE54" s="20">
        <f t="shared" si="13"/>
        <v>26</v>
      </c>
      <c r="AF54" s="20">
        <f t="shared" si="13"/>
        <v>26</v>
      </c>
      <c r="AG54" s="20">
        <f t="shared" si="13"/>
        <v>25</v>
      </c>
      <c r="AH54" s="20">
        <f t="shared" si="13"/>
        <v>26</v>
      </c>
      <c r="AI54" s="20">
        <f t="shared" si="13"/>
        <v>29</v>
      </c>
      <c r="AJ54" s="20">
        <f t="shared" si="13"/>
        <v>28</v>
      </c>
      <c r="AK54" s="20">
        <f t="shared" si="13"/>
        <v>28</v>
      </c>
      <c r="AL54" s="20">
        <f t="shared" si="13"/>
        <v>29</v>
      </c>
      <c r="AM54" s="20">
        <f t="shared" si="13"/>
        <v>30</v>
      </c>
      <c r="AN54" s="20">
        <f t="shared" si="13"/>
        <v>28</v>
      </c>
      <c r="AO54" s="20">
        <f t="shared" si="13"/>
        <v>28</v>
      </c>
      <c r="AP54" s="20">
        <f t="shared" si="13"/>
        <v>27</v>
      </c>
      <c r="AQ54" s="20">
        <f t="shared" si="13"/>
        <v>24</v>
      </c>
      <c r="AR54" s="20">
        <f t="shared" si="13"/>
        <v>26</v>
      </c>
      <c r="AS54" s="20">
        <f t="shared" si="13"/>
        <v>27</v>
      </c>
      <c r="AT54" s="20">
        <f t="shared" si="13"/>
        <v>26</v>
      </c>
      <c r="AU54" s="20">
        <f t="shared" si="13"/>
        <v>26</v>
      </c>
      <c r="AV54" s="20">
        <f t="shared" si="13"/>
        <v>27</v>
      </c>
      <c r="AW54" s="20">
        <f t="shared" si="13"/>
        <v>27</v>
      </c>
      <c r="AX54" s="20">
        <f t="shared" si="13"/>
        <v>27</v>
      </c>
      <c r="AY54" s="20">
        <f t="shared" si="13"/>
        <v>27</v>
      </c>
      <c r="AZ54" s="20">
        <f t="shared" si="13"/>
        <v>25</v>
      </c>
      <c r="BA54" s="20">
        <f t="shared" si="13"/>
        <v>24</v>
      </c>
      <c r="BB54" s="20">
        <f t="shared" si="13"/>
        <v>24</v>
      </c>
      <c r="BC54" s="20">
        <f t="shared" si="13"/>
        <v>25</v>
      </c>
      <c r="BD54" s="20">
        <f t="shared" si="13"/>
        <v>29</v>
      </c>
      <c r="BE54" s="20">
        <f t="shared" si="13"/>
        <v>29</v>
      </c>
      <c r="BF54" s="20">
        <f t="shared" si="13"/>
        <v>28</v>
      </c>
      <c r="BG54" s="20">
        <f t="shared" si="13"/>
        <v>26</v>
      </c>
      <c r="BH54" s="20">
        <f t="shared" si="13"/>
        <v>23</v>
      </c>
      <c r="BI54" s="20">
        <f t="shared" si="13"/>
        <v>22</v>
      </c>
      <c r="BJ54" s="20">
        <f t="shared" si="13"/>
        <v>23</v>
      </c>
      <c r="BK54" s="20">
        <f t="shared" si="13"/>
        <v>23</v>
      </c>
      <c r="BL54" s="20">
        <f t="shared" si="13"/>
        <v>22</v>
      </c>
      <c r="BM54" s="20">
        <f t="shared" si="13"/>
        <v>22</v>
      </c>
      <c r="BN54" s="20">
        <f t="shared" si="13"/>
        <v>21</v>
      </c>
      <c r="BO54" s="20">
        <f t="shared" si="14"/>
        <v>22</v>
      </c>
      <c r="BP54" s="20">
        <f t="shared" si="14"/>
        <v>21</v>
      </c>
      <c r="BQ54" s="20">
        <f t="shared" si="14"/>
        <v>22</v>
      </c>
      <c r="BR54" s="20">
        <f t="shared" si="14"/>
        <v>23</v>
      </c>
      <c r="BS54" s="20">
        <f t="shared" si="14"/>
        <v>27</v>
      </c>
      <c r="BT54" s="20">
        <f t="shared" si="14"/>
        <v>28</v>
      </c>
      <c r="BU54" s="20">
        <f t="shared" si="14"/>
        <v>31</v>
      </c>
      <c r="BV54" s="20">
        <f t="shared" si="14"/>
        <v>29</v>
      </c>
      <c r="BW54" s="20">
        <f t="shared" si="14"/>
        <v>27</v>
      </c>
      <c r="BX54" s="20">
        <f t="shared" si="14"/>
        <v>32</v>
      </c>
      <c r="BY54" s="20">
        <f t="shared" si="14"/>
        <v>31</v>
      </c>
      <c r="BZ54" s="20">
        <f t="shared" si="14"/>
        <v>32</v>
      </c>
      <c r="CA54" s="20">
        <f t="shared" si="14"/>
        <v>32</v>
      </c>
      <c r="CB54" s="20">
        <f t="shared" si="14"/>
        <v>32</v>
      </c>
      <c r="CC54" s="20">
        <f t="shared" si="14"/>
        <v>35</v>
      </c>
      <c r="CD54" s="20">
        <f t="shared" si="14"/>
        <v>34</v>
      </c>
      <c r="CE54" s="20">
        <f t="shared" si="14"/>
        <v>36</v>
      </c>
      <c r="CF54" s="20">
        <f t="shared" si="14"/>
        <v>38</v>
      </c>
      <c r="CG54" s="20">
        <f t="shared" si="14"/>
        <v>36</v>
      </c>
      <c r="CH54" s="20">
        <f t="shared" si="14"/>
        <v>37</v>
      </c>
      <c r="CI54" s="20">
        <f t="shared" si="14"/>
        <v>45</v>
      </c>
      <c r="CJ54" s="20">
        <f t="shared" si="14"/>
        <v>46</v>
      </c>
      <c r="CK54" s="20">
        <f t="shared" si="14"/>
        <v>46</v>
      </c>
      <c r="CL54" s="20">
        <f t="shared" si="14"/>
        <v>47</v>
      </c>
      <c r="CM54" s="20">
        <f t="shared" si="14"/>
        <v>45</v>
      </c>
      <c r="CN54" s="20">
        <f t="shared" si="14"/>
        <v>46</v>
      </c>
      <c r="CO54" s="20">
        <f t="shared" si="14"/>
        <v>43</v>
      </c>
      <c r="CP54" s="20">
        <f t="shared" si="14"/>
        <v>46</v>
      </c>
      <c r="CQ54" s="20">
        <f t="shared" si="14"/>
        <v>44</v>
      </c>
      <c r="CR54" s="20">
        <f t="shared" si="14"/>
        <v>42</v>
      </c>
      <c r="CS54" s="20">
        <f t="shared" si="14"/>
        <v>42</v>
      </c>
      <c r="CT54" s="20">
        <f t="shared" si="14"/>
        <v>1315.6</v>
      </c>
    </row>
    <row r="55" spans="1:98" x14ac:dyDescent="0.25">
      <c r="A55" s="21"/>
      <c r="B55" s="18">
        <f>SUM(B47:B54)</f>
        <v>1246</v>
      </c>
      <c r="C55" s="18">
        <f t="shared" ref="C55:BN55" si="15">SUM(C47:C54)</f>
        <v>1227</v>
      </c>
      <c r="D55" s="18">
        <f t="shared" si="15"/>
        <v>1204</v>
      </c>
      <c r="E55" s="18">
        <f t="shared" si="15"/>
        <v>1185</v>
      </c>
      <c r="F55" s="18">
        <f t="shared" si="15"/>
        <v>1174</v>
      </c>
      <c r="G55" s="18">
        <f t="shared" si="15"/>
        <v>1153</v>
      </c>
      <c r="H55" s="18">
        <f t="shared" si="15"/>
        <v>1145</v>
      </c>
      <c r="I55" s="18">
        <f t="shared" si="15"/>
        <v>1146</v>
      </c>
      <c r="J55" s="18">
        <f t="shared" si="15"/>
        <v>1124</v>
      </c>
      <c r="K55" s="18">
        <f t="shared" si="15"/>
        <v>1127</v>
      </c>
      <c r="L55" s="18">
        <f t="shared" si="15"/>
        <v>1126</v>
      </c>
      <c r="M55" s="18">
        <f t="shared" si="15"/>
        <v>1115</v>
      </c>
      <c r="N55" s="18">
        <f t="shared" si="15"/>
        <v>1120</v>
      </c>
      <c r="O55" s="18">
        <f t="shared" si="15"/>
        <v>1123</v>
      </c>
      <c r="P55" s="18">
        <f t="shared" si="15"/>
        <v>1116</v>
      </c>
      <c r="Q55" s="18">
        <f t="shared" si="15"/>
        <v>1122</v>
      </c>
      <c r="R55" s="18">
        <f t="shared" si="15"/>
        <v>1146</v>
      </c>
      <c r="S55" s="18">
        <f t="shared" si="15"/>
        <v>1176</v>
      </c>
      <c r="T55" s="18">
        <f t="shared" si="15"/>
        <v>1196</v>
      </c>
      <c r="U55" s="18">
        <f t="shared" si="15"/>
        <v>1226</v>
      </c>
      <c r="V55" s="18">
        <f t="shared" si="15"/>
        <v>1267</v>
      </c>
      <c r="W55" s="18">
        <f t="shared" si="15"/>
        <v>1299</v>
      </c>
      <c r="X55" s="18">
        <f t="shared" si="15"/>
        <v>1337</v>
      </c>
      <c r="Y55" s="18">
        <f t="shared" si="15"/>
        <v>1359</v>
      </c>
      <c r="Z55" s="18">
        <f t="shared" si="15"/>
        <v>1409</v>
      </c>
      <c r="AA55" s="18">
        <f t="shared" si="15"/>
        <v>1456</v>
      </c>
      <c r="AB55" s="18">
        <f t="shared" si="15"/>
        <v>1473</v>
      </c>
      <c r="AC55" s="18">
        <f t="shared" si="15"/>
        <v>1467</v>
      </c>
      <c r="AD55" s="18">
        <f t="shared" si="15"/>
        <v>1451</v>
      </c>
      <c r="AE55" s="18">
        <f t="shared" si="15"/>
        <v>1435</v>
      </c>
      <c r="AF55" s="18">
        <f t="shared" si="15"/>
        <v>1404</v>
      </c>
      <c r="AG55" s="18">
        <f t="shared" si="15"/>
        <v>1369</v>
      </c>
      <c r="AH55" s="18">
        <f t="shared" si="15"/>
        <v>1328</v>
      </c>
      <c r="AI55" s="18">
        <f t="shared" si="15"/>
        <v>1302</v>
      </c>
      <c r="AJ55" s="18">
        <f t="shared" si="15"/>
        <v>1256</v>
      </c>
      <c r="AK55" s="18">
        <f t="shared" si="15"/>
        <v>1229</v>
      </c>
      <c r="AL55" s="18">
        <f t="shared" si="15"/>
        <v>1220</v>
      </c>
      <c r="AM55" s="18">
        <f t="shared" si="15"/>
        <v>1210</v>
      </c>
      <c r="AN55" s="18">
        <f t="shared" si="15"/>
        <v>1193</v>
      </c>
      <c r="AO55" s="18">
        <f t="shared" si="15"/>
        <v>1173</v>
      </c>
      <c r="AP55" s="18">
        <f t="shared" si="15"/>
        <v>1161</v>
      </c>
      <c r="AQ55" s="18">
        <f t="shared" si="15"/>
        <v>1150</v>
      </c>
      <c r="AR55" s="18">
        <f t="shared" si="15"/>
        <v>1147</v>
      </c>
      <c r="AS55" s="18">
        <f t="shared" si="15"/>
        <v>1166</v>
      </c>
      <c r="AT55" s="18">
        <f t="shared" si="15"/>
        <v>1183</v>
      </c>
      <c r="AU55" s="18">
        <f t="shared" si="15"/>
        <v>1194</v>
      </c>
      <c r="AV55" s="18">
        <f t="shared" si="15"/>
        <v>1210</v>
      </c>
      <c r="AW55" s="18">
        <f t="shared" si="15"/>
        <v>1227</v>
      </c>
      <c r="AX55" s="18">
        <f t="shared" si="15"/>
        <v>1212</v>
      </c>
      <c r="AY55" s="18">
        <f t="shared" si="15"/>
        <v>1208</v>
      </c>
      <c r="AZ55" s="18">
        <f t="shared" si="15"/>
        <v>1187</v>
      </c>
      <c r="BA55" s="18">
        <f t="shared" si="15"/>
        <v>1171</v>
      </c>
      <c r="BB55" s="18">
        <f t="shared" si="15"/>
        <v>1161</v>
      </c>
      <c r="BC55" s="18">
        <f t="shared" si="15"/>
        <v>1159</v>
      </c>
      <c r="BD55" s="18">
        <f t="shared" si="15"/>
        <v>1159</v>
      </c>
      <c r="BE55" s="18">
        <f t="shared" si="15"/>
        <v>1166</v>
      </c>
      <c r="BF55" s="18">
        <f t="shared" si="15"/>
        <v>1165</v>
      </c>
      <c r="BG55" s="18">
        <f t="shared" si="15"/>
        <v>1186</v>
      </c>
      <c r="BH55" s="18">
        <f t="shared" si="15"/>
        <v>1205</v>
      </c>
      <c r="BI55" s="18">
        <f t="shared" si="15"/>
        <v>1218</v>
      </c>
      <c r="BJ55" s="18">
        <f t="shared" si="15"/>
        <v>1245</v>
      </c>
      <c r="BK55" s="18">
        <f t="shared" si="15"/>
        <v>1276</v>
      </c>
      <c r="BL55" s="18">
        <f t="shared" si="15"/>
        <v>1315</v>
      </c>
      <c r="BM55" s="18">
        <f t="shared" si="15"/>
        <v>1348</v>
      </c>
      <c r="BN55" s="18">
        <f t="shared" si="15"/>
        <v>1369</v>
      </c>
      <c r="BO55" s="18">
        <f t="shared" ref="BO55:CT55" si="16">SUM(BO47:BO54)</f>
        <v>1417</v>
      </c>
      <c r="BP55" s="18">
        <f t="shared" si="16"/>
        <v>1433</v>
      </c>
      <c r="BQ55" s="18">
        <f t="shared" si="16"/>
        <v>1480</v>
      </c>
      <c r="BR55" s="18">
        <f t="shared" si="16"/>
        <v>1484</v>
      </c>
      <c r="BS55" s="18">
        <f t="shared" si="16"/>
        <v>1540</v>
      </c>
      <c r="BT55" s="18">
        <f t="shared" si="16"/>
        <v>1565</v>
      </c>
      <c r="BU55" s="18">
        <f t="shared" si="16"/>
        <v>1618</v>
      </c>
      <c r="BV55" s="18">
        <f t="shared" si="16"/>
        <v>1672</v>
      </c>
      <c r="BW55" s="18">
        <f t="shared" si="16"/>
        <v>1741</v>
      </c>
      <c r="BX55" s="18">
        <f t="shared" si="16"/>
        <v>1841</v>
      </c>
      <c r="BY55" s="18">
        <f t="shared" si="16"/>
        <v>1855</v>
      </c>
      <c r="BZ55" s="18">
        <f t="shared" si="16"/>
        <v>1830</v>
      </c>
      <c r="CA55" s="18">
        <f t="shared" si="16"/>
        <v>1802</v>
      </c>
      <c r="CB55" s="18">
        <f t="shared" si="16"/>
        <v>1762</v>
      </c>
      <c r="CC55" s="18">
        <f t="shared" si="16"/>
        <v>1761</v>
      </c>
      <c r="CD55" s="18">
        <f t="shared" si="16"/>
        <v>1721</v>
      </c>
      <c r="CE55" s="18">
        <f t="shared" si="16"/>
        <v>1694</v>
      </c>
      <c r="CF55" s="18">
        <f t="shared" si="16"/>
        <v>1676</v>
      </c>
      <c r="CG55" s="18">
        <f t="shared" si="16"/>
        <v>1631</v>
      </c>
      <c r="CH55" s="18">
        <f t="shared" si="16"/>
        <v>1595</v>
      </c>
      <c r="CI55" s="18">
        <f t="shared" si="16"/>
        <v>1564</v>
      </c>
      <c r="CJ55" s="18">
        <f t="shared" si="16"/>
        <v>1526</v>
      </c>
      <c r="CK55" s="18">
        <f t="shared" si="16"/>
        <v>1464</v>
      </c>
      <c r="CL55" s="18">
        <f t="shared" si="16"/>
        <v>1430</v>
      </c>
      <c r="CM55" s="18">
        <f t="shared" si="16"/>
        <v>1382</v>
      </c>
      <c r="CN55" s="18">
        <f t="shared" si="16"/>
        <v>1354</v>
      </c>
      <c r="CO55" s="18">
        <f t="shared" si="16"/>
        <v>1319</v>
      </c>
      <c r="CP55" s="18">
        <f t="shared" si="16"/>
        <v>1286</v>
      </c>
      <c r="CQ55" s="18">
        <f t="shared" si="16"/>
        <v>1262</v>
      </c>
      <c r="CR55" s="18">
        <f t="shared" si="16"/>
        <v>1243</v>
      </c>
      <c r="CS55" s="18">
        <f t="shared" si="16"/>
        <v>1213</v>
      </c>
      <c r="CT55" s="18">
        <f t="shared" si="16"/>
        <v>35186.700000000004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DA61-31CD-44A9-AE5C-E74501D85576}">
  <dimension ref="A1:CT55"/>
  <sheetViews>
    <sheetView topLeftCell="CA35" workbookViewId="0">
      <selection activeCell="I2" sqref="I2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44992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">
        <v>10</v>
      </c>
      <c r="C3" s="34">
        <v>21</v>
      </c>
      <c r="D3" s="34">
        <v>20</v>
      </c>
      <c r="E3" s="35">
        <v>20</v>
      </c>
      <c r="F3" s="35">
        <v>20</v>
      </c>
      <c r="G3" s="34">
        <v>20</v>
      </c>
      <c r="H3" s="34">
        <v>20</v>
      </c>
      <c r="I3" s="34">
        <v>20</v>
      </c>
      <c r="J3" s="34">
        <v>20</v>
      </c>
      <c r="K3" s="34">
        <v>20</v>
      </c>
      <c r="L3" s="35">
        <v>20</v>
      </c>
      <c r="M3" s="34">
        <v>20</v>
      </c>
      <c r="N3" s="34">
        <v>20</v>
      </c>
      <c r="O3" s="35">
        <v>20</v>
      </c>
      <c r="P3" s="34">
        <v>20</v>
      </c>
      <c r="Q3" s="34">
        <v>20</v>
      </c>
      <c r="R3" s="34">
        <v>20</v>
      </c>
      <c r="S3" s="34">
        <v>30</v>
      </c>
      <c r="T3" s="34">
        <v>30</v>
      </c>
      <c r="U3" s="34">
        <v>30</v>
      </c>
      <c r="V3" s="34">
        <v>31</v>
      </c>
      <c r="W3" s="34">
        <v>32</v>
      </c>
      <c r="X3" s="35">
        <v>31</v>
      </c>
      <c r="Y3" s="34">
        <v>31</v>
      </c>
      <c r="Z3" s="34">
        <v>31</v>
      </c>
      <c r="AA3" s="34">
        <v>31</v>
      </c>
      <c r="AB3" s="34">
        <v>31</v>
      </c>
      <c r="AC3" s="34">
        <v>31</v>
      </c>
      <c r="AD3" s="34">
        <v>31</v>
      </c>
      <c r="AE3" s="34">
        <v>31</v>
      </c>
      <c r="AF3" s="34">
        <v>31</v>
      </c>
      <c r="AG3" s="35">
        <v>31</v>
      </c>
      <c r="AH3" s="34">
        <v>31</v>
      </c>
      <c r="AI3" s="34">
        <v>31</v>
      </c>
      <c r="AJ3" s="34">
        <v>31</v>
      </c>
      <c r="AK3" s="34">
        <v>31</v>
      </c>
      <c r="AL3" s="34">
        <v>31</v>
      </c>
      <c r="AM3" s="34">
        <v>31</v>
      </c>
      <c r="AN3" s="34">
        <v>31</v>
      </c>
      <c r="AO3" s="34">
        <v>20</v>
      </c>
      <c r="AP3" s="34">
        <v>20</v>
      </c>
      <c r="AQ3" s="34">
        <v>21</v>
      </c>
      <c r="AR3" s="35">
        <v>21</v>
      </c>
      <c r="AS3" s="34">
        <v>21</v>
      </c>
      <c r="AT3" s="34">
        <v>21</v>
      </c>
      <c r="AU3" s="34">
        <v>31</v>
      </c>
      <c r="AV3" s="34">
        <v>31</v>
      </c>
      <c r="AW3" s="34">
        <v>31</v>
      </c>
      <c r="AX3" s="34">
        <v>31</v>
      </c>
      <c r="AY3" s="34">
        <v>31</v>
      </c>
      <c r="AZ3" s="34">
        <v>31</v>
      </c>
      <c r="BA3" s="34">
        <v>31</v>
      </c>
      <c r="BB3" s="34">
        <v>31</v>
      </c>
      <c r="BC3" s="34">
        <v>20</v>
      </c>
      <c r="BD3" s="35">
        <v>20</v>
      </c>
      <c r="BE3" s="34">
        <v>20</v>
      </c>
      <c r="BF3" s="34">
        <v>20</v>
      </c>
      <c r="BG3" s="34">
        <v>20</v>
      </c>
      <c r="BH3" s="34">
        <v>20</v>
      </c>
      <c r="BI3" s="35">
        <v>20</v>
      </c>
      <c r="BJ3" s="34">
        <v>20</v>
      </c>
      <c r="BK3" s="34">
        <v>20</v>
      </c>
      <c r="BL3" s="34">
        <v>41</v>
      </c>
      <c r="BM3" s="34">
        <v>41</v>
      </c>
      <c r="BN3" s="34">
        <v>41</v>
      </c>
      <c r="BO3" s="35">
        <v>41</v>
      </c>
      <c r="BP3" s="34">
        <v>41</v>
      </c>
      <c r="BQ3" s="34">
        <v>41</v>
      </c>
      <c r="BR3" s="34">
        <v>41</v>
      </c>
      <c r="BS3" s="34">
        <v>41</v>
      </c>
      <c r="BT3" s="34">
        <v>41</v>
      </c>
      <c r="BU3" s="34">
        <v>41</v>
      </c>
      <c r="BV3" s="34">
        <v>41</v>
      </c>
      <c r="BW3" s="34">
        <v>41</v>
      </c>
      <c r="BX3" s="34">
        <v>41</v>
      </c>
      <c r="BY3" s="34">
        <v>41</v>
      </c>
      <c r="BZ3" s="34">
        <v>32</v>
      </c>
      <c r="CA3" s="34">
        <v>11</v>
      </c>
      <c r="CB3" s="34">
        <v>10</v>
      </c>
      <c r="CC3" s="34">
        <v>10</v>
      </c>
      <c r="CD3" s="34">
        <v>10</v>
      </c>
      <c r="CE3" s="34">
        <v>10</v>
      </c>
      <c r="CF3" s="35">
        <v>10</v>
      </c>
      <c r="CG3" s="34">
        <v>10</v>
      </c>
      <c r="CH3" s="34">
        <v>10</v>
      </c>
      <c r="CI3" s="34">
        <v>10</v>
      </c>
      <c r="CJ3" s="34">
        <v>10</v>
      </c>
      <c r="CK3" s="34">
        <v>11</v>
      </c>
      <c r="CL3" s="34">
        <v>10</v>
      </c>
      <c r="CM3" s="34">
        <v>11</v>
      </c>
      <c r="CN3" s="34">
        <v>21</v>
      </c>
      <c r="CO3" s="34">
        <v>21</v>
      </c>
      <c r="CP3" s="34">
        <v>21</v>
      </c>
      <c r="CQ3" s="34">
        <v>21</v>
      </c>
      <c r="CR3" s="34">
        <v>21</v>
      </c>
      <c r="CS3" s="34">
        <v>21</v>
      </c>
      <c r="CT3" s="42">
        <v>611</v>
      </c>
    </row>
    <row r="4" spans="1:98" x14ac:dyDescent="0.25">
      <c r="A4" s="8" t="s">
        <v>87</v>
      </c>
      <c r="B4" s="34">
        <v>0</v>
      </c>
      <c r="C4" s="34">
        <v>0</v>
      </c>
      <c r="D4" s="34">
        <v>0</v>
      </c>
      <c r="E4" s="35">
        <v>0</v>
      </c>
      <c r="F4" s="35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5">
        <v>0</v>
      </c>
      <c r="M4" s="34">
        <v>0</v>
      </c>
      <c r="N4" s="34">
        <v>0</v>
      </c>
      <c r="O4" s="35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5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</v>
      </c>
      <c r="AG4" s="35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5">
        <v>0</v>
      </c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5">
        <v>0</v>
      </c>
      <c r="BE4" s="34">
        <v>0</v>
      </c>
      <c r="BF4" s="34">
        <v>0</v>
      </c>
      <c r="BG4" s="34">
        <v>0</v>
      </c>
      <c r="BH4" s="34">
        <v>0</v>
      </c>
      <c r="BI4" s="35">
        <v>0</v>
      </c>
      <c r="BJ4" s="34">
        <v>0</v>
      </c>
      <c r="BK4" s="34">
        <v>0</v>
      </c>
      <c r="BL4" s="34">
        <v>0</v>
      </c>
      <c r="BM4" s="34">
        <v>0</v>
      </c>
      <c r="BN4" s="34">
        <v>15</v>
      </c>
      <c r="BO4" s="35">
        <v>15</v>
      </c>
      <c r="BP4" s="34">
        <v>15</v>
      </c>
      <c r="BQ4" s="34">
        <v>15</v>
      </c>
      <c r="BR4" s="34">
        <v>15</v>
      </c>
      <c r="BS4" s="34">
        <v>15</v>
      </c>
      <c r="BT4" s="34">
        <v>15</v>
      </c>
      <c r="BU4" s="34">
        <v>15</v>
      </c>
      <c r="BV4" s="34">
        <v>15</v>
      </c>
      <c r="BW4" s="34">
        <v>15</v>
      </c>
      <c r="BX4" s="34">
        <v>15</v>
      </c>
      <c r="BY4" s="34">
        <v>15</v>
      </c>
      <c r="BZ4" s="34">
        <v>15</v>
      </c>
      <c r="CA4" s="34">
        <v>10</v>
      </c>
      <c r="CB4" s="34">
        <v>10</v>
      </c>
      <c r="CC4" s="34">
        <v>10</v>
      </c>
      <c r="CD4" s="34">
        <v>10</v>
      </c>
      <c r="CE4" s="34">
        <v>10</v>
      </c>
      <c r="CF4" s="35">
        <v>10</v>
      </c>
      <c r="CG4" s="34">
        <v>10</v>
      </c>
      <c r="CH4" s="34">
        <v>10</v>
      </c>
      <c r="CI4" s="34">
        <v>10</v>
      </c>
      <c r="CJ4" s="34">
        <v>10</v>
      </c>
      <c r="CK4" s="34">
        <v>10</v>
      </c>
      <c r="CL4" s="34">
        <v>10</v>
      </c>
      <c r="CM4" s="34">
        <v>10</v>
      </c>
      <c r="CN4" s="34">
        <v>0</v>
      </c>
      <c r="CO4" s="34">
        <v>0</v>
      </c>
      <c r="CP4" s="34">
        <v>0</v>
      </c>
      <c r="CQ4" s="34">
        <v>0</v>
      </c>
      <c r="CR4" s="34">
        <v>0</v>
      </c>
      <c r="CS4" s="34">
        <v>0</v>
      </c>
      <c r="CT4" s="42">
        <v>83</v>
      </c>
    </row>
    <row r="5" spans="1:98" x14ac:dyDescent="0.25">
      <c r="A5" s="8" t="s">
        <v>88</v>
      </c>
      <c r="B5" s="34">
        <v>8</v>
      </c>
      <c r="C5" s="34">
        <v>8</v>
      </c>
      <c r="D5" s="34">
        <v>8</v>
      </c>
      <c r="E5" s="35">
        <v>8</v>
      </c>
      <c r="F5" s="35">
        <v>8</v>
      </c>
      <c r="G5" s="34">
        <v>8</v>
      </c>
      <c r="H5" s="34">
        <v>8</v>
      </c>
      <c r="I5" s="34">
        <v>8</v>
      </c>
      <c r="J5" s="34">
        <v>8</v>
      </c>
      <c r="K5" s="34">
        <v>8</v>
      </c>
      <c r="L5" s="35">
        <v>8</v>
      </c>
      <c r="M5" s="34">
        <v>8</v>
      </c>
      <c r="N5" s="34">
        <v>8</v>
      </c>
      <c r="O5" s="35">
        <v>8</v>
      </c>
      <c r="P5" s="34">
        <v>8</v>
      </c>
      <c r="Q5" s="34">
        <v>8</v>
      </c>
      <c r="R5" s="34">
        <v>8</v>
      </c>
      <c r="S5" s="34">
        <v>8</v>
      </c>
      <c r="T5" s="34">
        <v>8</v>
      </c>
      <c r="U5" s="34">
        <v>8</v>
      </c>
      <c r="V5" s="34">
        <v>8</v>
      </c>
      <c r="W5" s="34">
        <v>8</v>
      </c>
      <c r="X5" s="35">
        <v>8</v>
      </c>
      <c r="Y5" s="34">
        <v>8</v>
      </c>
      <c r="Z5" s="34">
        <v>8</v>
      </c>
      <c r="AA5" s="34">
        <v>8</v>
      </c>
      <c r="AB5" s="34">
        <v>8</v>
      </c>
      <c r="AC5" s="34">
        <v>8</v>
      </c>
      <c r="AD5" s="34">
        <v>8</v>
      </c>
      <c r="AE5" s="34">
        <v>8</v>
      </c>
      <c r="AF5" s="34">
        <v>8</v>
      </c>
      <c r="AG5" s="35">
        <v>8</v>
      </c>
      <c r="AH5" s="34">
        <v>8</v>
      </c>
      <c r="AI5" s="34">
        <v>8</v>
      </c>
      <c r="AJ5" s="34">
        <v>8</v>
      </c>
      <c r="AK5" s="34">
        <v>8</v>
      </c>
      <c r="AL5" s="34">
        <v>8</v>
      </c>
      <c r="AM5" s="34">
        <v>8</v>
      </c>
      <c r="AN5" s="34">
        <v>8</v>
      </c>
      <c r="AO5" s="34">
        <v>8</v>
      </c>
      <c r="AP5" s="34">
        <v>8</v>
      </c>
      <c r="AQ5" s="34">
        <v>8</v>
      </c>
      <c r="AR5" s="35">
        <v>8</v>
      </c>
      <c r="AS5" s="34">
        <v>8</v>
      </c>
      <c r="AT5" s="34">
        <v>8</v>
      </c>
      <c r="AU5" s="34">
        <v>8</v>
      </c>
      <c r="AV5" s="34">
        <v>8</v>
      </c>
      <c r="AW5" s="34">
        <v>8</v>
      </c>
      <c r="AX5" s="34">
        <v>8</v>
      </c>
      <c r="AY5" s="34">
        <v>8</v>
      </c>
      <c r="AZ5" s="34">
        <v>8</v>
      </c>
      <c r="BA5" s="34">
        <v>8</v>
      </c>
      <c r="BB5" s="34">
        <v>8</v>
      </c>
      <c r="BC5" s="34">
        <v>8</v>
      </c>
      <c r="BD5" s="35">
        <v>8</v>
      </c>
      <c r="BE5" s="34">
        <v>8</v>
      </c>
      <c r="BF5" s="34">
        <v>8</v>
      </c>
      <c r="BG5" s="34">
        <v>8</v>
      </c>
      <c r="BH5" s="34">
        <v>8</v>
      </c>
      <c r="BI5" s="35">
        <v>8</v>
      </c>
      <c r="BJ5" s="34">
        <v>8</v>
      </c>
      <c r="BK5" s="34">
        <v>8</v>
      </c>
      <c r="BL5" s="34">
        <v>8</v>
      </c>
      <c r="BM5" s="34">
        <v>25</v>
      </c>
      <c r="BN5" s="34">
        <v>25</v>
      </c>
      <c r="BO5" s="35">
        <v>25</v>
      </c>
      <c r="BP5" s="34">
        <v>8</v>
      </c>
      <c r="BQ5" s="34">
        <v>8</v>
      </c>
      <c r="BR5" s="34">
        <v>25</v>
      </c>
      <c r="BS5" s="34">
        <v>9</v>
      </c>
      <c r="BT5" s="34">
        <v>9</v>
      </c>
      <c r="BU5" s="34">
        <v>9</v>
      </c>
      <c r="BV5" s="34">
        <v>10</v>
      </c>
      <c r="BW5" s="34">
        <v>10</v>
      </c>
      <c r="BX5" s="34">
        <v>17</v>
      </c>
      <c r="BY5" s="34">
        <v>20</v>
      </c>
      <c r="BZ5" s="34">
        <v>20</v>
      </c>
      <c r="CA5" s="34">
        <v>9</v>
      </c>
      <c r="CB5" s="34">
        <v>9</v>
      </c>
      <c r="CC5" s="34">
        <v>9</v>
      </c>
      <c r="CD5" s="34">
        <v>9</v>
      </c>
      <c r="CE5" s="34">
        <v>9</v>
      </c>
      <c r="CF5" s="35">
        <v>9</v>
      </c>
      <c r="CG5" s="34">
        <v>9</v>
      </c>
      <c r="CH5" s="34">
        <v>9</v>
      </c>
      <c r="CI5" s="34">
        <v>9</v>
      </c>
      <c r="CJ5" s="34">
        <v>9</v>
      </c>
      <c r="CK5" s="34">
        <v>9</v>
      </c>
      <c r="CL5" s="34">
        <v>8</v>
      </c>
      <c r="CM5" s="34">
        <v>8</v>
      </c>
      <c r="CN5" s="34">
        <v>8</v>
      </c>
      <c r="CO5" s="34">
        <v>8</v>
      </c>
      <c r="CP5" s="34">
        <v>8</v>
      </c>
      <c r="CQ5" s="34">
        <v>8</v>
      </c>
      <c r="CR5" s="34">
        <v>8</v>
      </c>
      <c r="CS5" s="34">
        <v>8</v>
      </c>
      <c r="CT5" s="42">
        <v>227.6</v>
      </c>
    </row>
    <row r="6" spans="1:98" x14ac:dyDescent="0.25">
      <c r="A6" s="8" t="s">
        <v>89</v>
      </c>
      <c r="B6" s="34">
        <v>51</v>
      </c>
      <c r="C6" s="34">
        <v>61</v>
      </c>
      <c r="D6" s="34">
        <v>51</v>
      </c>
      <c r="E6" s="35">
        <v>41</v>
      </c>
      <c r="F6" s="35">
        <v>64</v>
      </c>
      <c r="G6" s="34">
        <v>71</v>
      </c>
      <c r="H6" s="34">
        <v>71</v>
      </c>
      <c r="I6" s="34">
        <v>71</v>
      </c>
      <c r="J6" s="34">
        <v>61</v>
      </c>
      <c r="K6" s="34">
        <v>61</v>
      </c>
      <c r="L6" s="35">
        <v>61</v>
      </c>
      <c r="M6" s="34">
        <v>61</v>
      </c>
      <c r="N6" s="34">
        <v>61</v>
      </c>
      <c r="O6" s="35">
        <v>61</v>
      </c>
      <c r="P6" s="34">
        <v>61</v>
      </c>
      <c r="Q6" s="34">
        <v>71</v>
      </c>
      <c r="R6" s="34">
        <v>81</v>
      </c>
      <c r="S6" s="34">
        <v>81</v>
      </c>
      <c r="T6" s="34">
        <v>81</v>
      </c>
      <c r="U6" s="34">
        <v>81</v>
      </c>
      <c r="V6" s="34">
        <v>82</v>
      </c>
      <c r="W6" s="34">
        <v>61</v>
      </c>
      <c r="X6" s="35">
        <v>61</v>
      </c>
      <c r="Y6" s="34">
        <v>61</v>
      </c>
      <c r="Z6" s="34">
        <v>61</v>
      </c>
      <c r="AA6" s="34">
        <v>61</v>
      </c>
      <c r="AB6" s="34">
        <v>61</v>
      </c>
      <c r="AC6" s="34">
        <v>61</v>
      </c>
      <c r="AD6" s="34">
        <v>61</v>
      </c>
      <c r="AE6" s="34">
        <v>61</v>
      </c>
      <c r="AF6" s="34">
        <v>61</v>
      </c>
      <c r="AG6" s="35">
        <v>61</v>
      </c>
      <c r="AH6" s="34">
        <v>81</v>
      </c>
      <c r="AI6" s="34">
        <v>91</v>
      </c>
      <c r="AJ6" s="34">
        <v>101</v>
      </c>
      <c r="AK6" s="34">
        <v>101</v>
      </c>
      <c r="AL6" s="35">
        <v>101</v>
      </c>
      <c r="AM6" s="34">
        <v>82</v>
      </c>
      <c r="AN6" s="34">
        <v>70</v>
      </c>
      <c r="AO6" s="34">
        <v>61</v>
      </c>
      <c r="AP6" s="34">
        <v>41</v>
      </c>
      <c r="AQ6" s="34">
        <v>61</v>
      </c>
      <c r="AR6" s="35">
        <v>61</v>
      </c>
      <c r="AS6" s="34">
        <v>61</v>
      </c>
      <c r="AT6" s="34">
        <v>91</v>
      </c>
      <c r="AU6" s="34">
        <v>91</v>
      </c>
      <c r="AV6" s="34">
        <v>101</v>
      </c>
      <c r="AW6" s="34">
        <v>101</v>
      </c>
      <c r="AX6" s="35">
        <v>101</v>
      </c>
      <c r="AY6" s="34">
        <v>100</v>
      </c>
      <c r="AZ6" s="34">
        <v>91</v>
      </c>
      <c r="BA6" s="34">
        <v>91</v>
      </c>
      <c r="BB6" s="34">
        <v>91</v>
      </c>
      <c r="BC6" s="34">
        <v>81</v>
      </c>
      <c r="BD6" s="35">
        <v>81</v>
      </c>
      <c r="BE6" s="34">
        <v>81</v>
      </c>
      <c r="BF6" s="34">
        <v>81</v>
      </c>
      <c r="BG6" s="34">
        <v>90</v>
      </c>
      <c r="BH6" s="34">
        <v>82</v>
      </c>
      <c r="BI6" s="35">
        <v>82</v>
      </c>
      <c r="BJ6" s="34">
        <v>82</v>
      </c>
      <c r="BK6" s="35">
        <v>101</v>
      </c>
      <c r="BL6" s="34">
        <v>101</v>
      </c>
      <c r="BM6" s="34">
        <v>101</v>
      </c>
      <c r="BN6" s="35">
        <v>101</v>
      </c>
      <c r="BO6" s="35">
        <v>101</v>
      </c>
      <c r="BP6" s="34">
        <v>101</v>
      </c>
      <c r="BQ6" s="35">
        <v>101</v>
      </c>
      <c r="BR6" s="34">
        <v>101</v>
      </c>
      <c r="BS6" s="34">
        <v>101</v>
      </c>
      <c r="BT6" s="35">
        <v>101</v>
      </c>
      <c r="BU6" s="34">
        <v>101</v>
      </c>
      <c r="BV6" s="34">
        <v>101</v>
      </c>
      <c r="BW6" s="35">
        <v>101</v>
      </c>
      <c r="BX6" s="34">
        <v>101</v>
      </c>
      <c r="BY6" s="35">
        <v>101</v>
      </c>
      <c r="BZ6" s="35">
        <v>101</v>
      </c>
      <c r="CA6" s="34">
        <v>91</v>
      </c>
      <c r="CB6" s="34">
        <v>91</v>
      </c>
      <c r="CC6" s="34">
        <v>91</v>
      </c>
      <c r="CD6" s="34">
        <v>90</v>
      </c>
      <c r="CE6" s="34">
        <v>82</v>
      </c>
      <c r="CF6" s="35">
        <v>71</v>
      </c>
      <c r="CG6" s="34">
        <v>71</v>
      </c>
      <c r="CH6" s="34">
        <v>71</v>
      </c>
      <c r="CI6" s="34">
        <v>59</v>
      </c>
      <c r="CJ6" s="34">
        <v>61</v>
      </c>
      <c r="CK6" s="34">
        <v>51</v>
      </c>
      <c r="CL6" s="34">
        <v>40</v>
      </c>
      <c r="CM6" s="34">
        <v>41</v>
      </c>
      <c r="CN6" s="34">
        <v>61</v>
      </c>
      <c r="CO6" s="34">
        <v>81</v>
      </c>
      <c r="CP6" s="34">
        <v>60</v>
      </c>
      <c r="CQ6" s="34">
        <v>61</v>
      </c>
      <c r="CR6" s="34">
        <v>41</v>
      </c>
      <c r="CS6" s="34">
        <v>31</v>
      </c>
      <c r="CT6" s="42">
        <v>1837</v>
      </c>
    </row>
    <row r="7" spans="1:98" x14ac:dyDescent="0.25">
      <c r="A7" s="8" t="s">
        <v>90</v>
      </c>
      <c r="B7" s="34">
        <v>29</v>
      </c>
      <c r="C7" s="34">
        <v>22</v>
      </c>
      <c r="D7" s="34">
        <v>19</v>
      </c>
      <c r="E7" s="35">
        <v>19</v>
      </c>
      <c r="F7" s="35">
        <v>25</v>
      </c>
      <c r="G7" s="34">
        <v>18</v>
      </c>
      <c r="H7" s="34">
        <v>19</v>
      </c>
      <c r="I7" s="34">
        <v>18</v>
      </c>
      <c r="J7" s="34">
        <v>18</v>
      </c>
      <c r="K7" s="34">
        <v>18</v>
      </c>
      <c r="L7" s="35">
        <v>17</v>
      </c>
      <c r="M7" s="34">
        <v>18</v>
      </c>
      <c r="N7" s="34">
        <v>19</v>
      </c>
      <c r="O7" s="35">
        <v>30</v>
      </c>
      <c r="P7" s="34">
        <v>39</v>
      </c>
      <c r="Q7" s="34">
        <v>36</v>
      </c>
      <c r="R7" s="34">
        <v>39</v>
      </c>
      <c r="S7" s="34">
        <v>52</v>
      </c>
      <c r="T7" s="34">
        <v>50</v>
      </c>
      <c r="U7" s="34">
        <v>52</v>
      </c>
      <c r="V7" s="34">
        <v>54</v>
      </c>
      <c r="W7" s="34">
        <v>36</v>
      </c>
      <c r="X7" s="35">
        <v>39</v>
      </c>
      <c r="Y7" s="34">
        <v>39</v>
      </c>
      <c r="Z7" s="34">
        <v>41</v>
      </c>
      <c r="AA7" s="34">
        <v>38</v>
      </c>
      <c r="AB7" s="34">
        <v>37</v>
      </c>
      <c r="AC7" s="34">
        <v>39</v>
      </c>
      <c r="AD7" s="34">
        <v>35</v>
      </c>
      <c r="AE7" s="34">
        <v>41</v>
      </c>
      <c r="AF7" s="34">
        <v>31</v>
      </c>
      <c r="AG7" s="35">
        <v>26</v>
      </c>
      <c r="AH7" s="34">
        <v>40</v>
      </c>
      <c r="AI7" s="34">
        <v>38</v>
      </c>
      <c r="AJ7" s="34">
        <v>51</v>
      </c>
      <c r="AK7" s="34">
        <v>49</v>
      </c>
      <c r="AL7" s="34">
        <v>42</v>
      </c>
      <c r="AM7" s="34">
        <v>47</v>
      </c>
      <c r="AN7" s="34">
        <v>39</v>
      </c>
      <c r="AO7" s="34">
        <v>42</v>
      </c>
      <c r="AP7" s="34">
        <v>30</v>
      </c>
      <c r="AQ7" s="34">
        <v>26</v>
      </c>
      <c r="AR7" s="35">
        <v>31</v>
      </c>
      <c r="AS7" s="34">
        <v>32</v>
      </c>
      <c r="AT7" s="34">
        <v>29</v>
      </c>
      <c r="AU7" s="34">
        <v>42</v>
      </c>
      <c r="AV7" s="34">
        <v>40</v>
      </c>
      <c r="AW7" s="34">
        <v>41</v>
      </c>
      <c r="AX7" s="34">
        <v>39</v>
      </c>
      <c r="AY7" s="34">
        <v>49</v>
      </c>
      <c r="AZ7" s="34">
        <v>51</v>
      </c>
      <c r="BA7" s="34">
        <v>47</v>
      </c>
      <c r="BB7" s="34">
        <v>36</v>
      </c>
      <c r="BC7" s="34">
        <v>36</v>
      </c>
      <c r="BD7" s="35">
        <v>34</v>
      </c>
      <c r="BE7" s="34">
        <v>41</v>
      </c>
      <c r="BF7" s="34">
        <v>44</v>
      </c>
      <c r="BG7" s="34">
        <v>49</v>
      </c>
      <c r="BH7" s="34">
        <v>52</v>
      </c>
      <c r="BI7" s="35">
        <v>49</v>
      </c>
      <c r="BJ7" s="34">
        <v>52</v>
      </c>
      <c r="BK7" s="34">
        <v>67</v>
      </c>
      <c r="BL7" s="34">
        <v>71</v>
      </c>
      <c r="BM7" s="34">
        <v>69</v>
      </c>
      <c r="BN7" s="34">
        <v>71</v>
      </c>
      <c r="BO7" s="35">
        <v>65</v>
      </c>
      <c r="BP7" s="34">
        <v>73</v>
      </c>
      <c r="BQ7" s="34">
        <v>70</v>
      </c>
      <c r="BR7" s="34">
        <v>60</v>
      </c>
      <c r="BS7" s="34">
        <v>47</v>
      </c>
      <c r="BT7" s="34">
        <v>47</v>
      </c>
      <c r="BU7" s="34">
        <v>50</v>
      </c>
      <c r="BV7" s="34">
        <v>50</v>
      </c>
      <c r="BW7" s="34">
        <v>45</v>
      </c>
      <c r="BX7" s="34">
        <v>51</v>
      </c>
      <c r="BY7" s="34">
        <v>47</v>
      </c>
      <c r="BZ7" s="34">
        <v>47</v>
      </c>
      <c r="CA7" s="34">
        <v>39</v>
      </c>
      <c r="CB7" s="34">
        <v>41</v>
      </c>
      <c r="CC7" s="34">
        <v>37</v>
      </c>
      <c r="CD7" s="34">
        <v>36</v>
      </c>
      <c r="CE7" s="34">
        <v>40</v>
      </c>
      <c r="CF7" s="35">
        <v>38</v>
      </c>
      <c r="CG7" s="34">
        <v>45</v>
      </c>
      <c r="CH7" s="34">
        <v>40</v>
      </c>
      <c r="CI7" s="34">
        <v>35</v>
      </c>
      <c r="CJ7" s="34">
        <v>39</v>
      </c>
      <c r="CK7" s="34">
        <v>35</v>
      </c>
      <c r="CL7" s="34">
        <v>29</v>
      </c>
      <c r="CM7" s="34">
        <v>24</v>
      </c>
      <c r="CN7" s="34">
        <v>35</v>
      </c>
      <c r="CO7" s="34">
        <v>39</v>
      </c>
      <c r="CP7" s="34">
        <v>38</v>
      </c>
      <c r="CQ7" s="34">
        <v>39</v>
      </c>
      <c r="CR7" s="34">
        <v>28</v>
      </c>
      <c r="CS7" s="34">
        <v>18</v>
      </c>
      <c r="CT7" s="42">
        <v>961</v>
      </c>
    </row>
    <row r="8" spans="1:98" ht="18" x14ac:dyDescent="0.25">
      <c r="A8" s="8" t="s">
        <v>91</v>
      </c>
      <c r="B8" s="34">
        <v>11</v>
      </c>
      <c r="C8" s="34">
        <v>11</v>
      </c>
      <c r="D8" s="34">
        <v>11</v>
      </c>
      <c r="E8" s="35">
        <v>11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0</v>
      </c>
      <c r="M8" s="34">
        <v>0</v>
      </c>
      <c r="N8" s="34">
        <v>0</v>
      </c>
      <c r="O8" s="35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5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5">
        <v>0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5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10</v>
      </c>
      <c r="BD8" s="35">
        <v>10</v>
      </c>
      <c r="BE8" s="34">
        <v>11</v>
      </c>
      <c r="BF8" s="34">
        <v>11</v>
      </c>
      <c r="BG8" s="34">
        <v>11</v>
      </c>
      <c r="BH8" s="34">
        <v>11</v>
      </c>
      <c r="BI8" s="35">
        <v>11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5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5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42">
        <v>130</v>
      </c>
    </row>
    <row r="9" spans="1:98" ht="18" x14ac:dyDescent="0.25">
      <c r="A9" s="9" t="s">
        <v>92</v>
      </c>
      <c r="B9" s="34">
        <v>0</v>
      </c>
      <c r="C9" s="34">
        <v>0</v>
      </c>
      <c r="D9" s="34">
        <v>0</v>
      </c>
      <c r="E9" s="35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5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40</v>
      </c>
      <c r="V9" s="34">
        <v>60</v>
      </c>
      <c r="W9" s="34">
        <v>40</v>
      </c>
      <c r="X9" s="35">
        <v>40</v>
      </c>
      <c r="Y9" s="34">
        <v>40</v>
      </c>
      <c r="Z9" s="34">
        <v>50</v>
      </c>
      <c r="AA9" s="34">
        <v>50</v>
      </c>
      <c r="AB9" s="34">
        <v>50</v>
      </c>
      <c r="AC9" s="34">
        <v>40</v>
      </c>
      <c r="AD9" s="34">
        <v>31</v>
      </c>
      <c r="AE9" s="34">
        <v>0</v>
      </c>
      <c r="AF9" s="34">
        <v>0</v>
      </c>
      <c r="AG9" s="35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5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5">
        <v>0</v>
      </c>
      <c r="BE9" s="34">
        <v>0</v>
      </c>
      <c r="BF9" s="34">
        <v>0</v>
      </c>
      <c r="BG9" s="34">
        <v>38</v>
      </c>
      <c r="BH9" s="34">
        <v>50</v>
      </c>
      <c r="BI9" s="35">
        <v>50</v>
      </c>
      <c r="BJ9" s="34">
        <v>50</v>
      </c>
      <c r="BK9" s="34">
        <v>60</v>
      </c>
      <c r="BL9" s="34">
        <v>40</v>
      </c>
      <c r="BM9" s="34">
        <v>40</v>
      </c>
      <c r="BN9" s="34">
        <v>40</v>
      </c>
      <c r="BO9" s="35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24</v>
      </c>
      <c r="BY9" s="34">
        <v>40</v>
      </c>
      <c r="BZ9" s="34">
        <v>40</v>
      </c>
      <c r="CA9" s="34">
        <v>40</v>
      </c>
      <c r="CB9" s="34">
        <v>0</v>
      </c>
      <c r="CC9" s="34">
        <v>0</v>
      </c>
      <c r="CD9" s="34">
        <v>0</v>
      </c>
      <c r="CE9" s="34">
        <v>0</v>
      </c>
      <c r="CF9" s="35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42">
        <v>238</v>
      </c>
    </row>
    <row r="10" spans="1:98" x14ac:dyDescent="0.25">
      <c r="A10" s="8" t="s">
        <v>93</v>
      </c>
      <c r="B10" s="34">
        <v>49</v>
      </c>
      <c r="C10" s="34">
        <v>34</v>
      </c>
      <c r="D10" s="34">
        <v>39</v>
      </c>
      <c r="E10" s="35">
        <v>49</v>
      </c>
      <c r="F10" s="35">
        <v>59</v>
      </c>
      <c r="G10" s="34">
        <v>38</v>
      </c>
      <c r="H10" s="34">
        <v>48</v>
      </c>
      <c r="I10" s="34">
        <v>44</v>
      </c>
      <c r="J10" s="34">
        <v>41</v>
      </c>
      <c r="K10" s="34">
        <v>42</v>
      </c>
      <c r="L10" s="35">
        <v>44</v>
      </c>
      <c r="M10" s="34">
        <v>42</v>
      </c>
      <c r="N10" s="34">
        <v>42</v>
      </c>
      <c r="O10" s="35">
        <v>52</v>
      </c>
      <c r="P10" s="34">
        <v>39</v>
      </c>
      <c r="Q10" s="34">
        <v>42</v>
      </c>
      <c r="R10" s="34">
        <v>40</v>
      </c>
      <c r="S10" s="34">
        <v>44</v>
      </c>
      <c r="T10" s="34">
        <v>41</v>
      </c>
      <c r="U10" s="34">
        <v>49</v>
      </c>
      <c r="V10" s="34">
        <v>55</v>
      </c>
      <c r="W10" s="34">
        <v>65</v>
      </c>
      <c r="X10" s="35">
        <v>51</v>
      </c>
      <c r="Y10" s="34">
        <v>52</v>
      </c>
      <c r="Z10" s="34">
        <v>51</v>
      </c>
      <c r="AA10" s="34">
        <v>52</v>
      </c>
      <c r="AB10" s="34">
        <v>49</v>
      </c>
      <c r="AC10" s="34">
        <v>38</v>
      </c>
      <c r="AD10" s="34">
        <v>41</v>
      </c>
      <c r="AE10" s="34">
        <v>41</v>
      </c>
      <c r="AF10" s="34">
        <v>51</v>
      </c>
      <c r="AG10" s="35">
        <v>58</v>
      </c>
      <c r="AH10" s="34">
        <v>57</v>
      </c>
      <c r="AI10" s="34">
        <v>58</v>
      </c>
      <c r="AJ10" s="34">
        <v>59</v>
      </c>
      <c r="AK10" s="34">
        <v>57</v>
      </c>
      <c r="AL10" s="34">
        <v>54</v>
      </c>
      <c r="AM10" s="34">
        <v>36</v>
      </c>
      <c r="AN10" s="34">
        <v>37</v>
      </c>
      <c r="AO10" s="34">
        <v>37</v>
      </c>
      <c r="AP10" s="34">
        <v>38</v>
      </c>
      <c r="AQ10" s="34">
        <v>38</v>
      </c>
      <c r="AR10" s="35">
        <v>42</v>
      </c>
      <c r="AS10" s="34">
        <v>42</v>
      </c>
      <c r="AT10" s="34">
        <v>39</v>
      </c>
      <c r="AU10" s="34">
        <v>39</v>
      </c>
      <c r="AV10" s="34">
        <v>36</v>
      </c>
      <c r="AW10" s="34">
        <v>37</v>
      </c>
      <c r="AX10" s="34">
        <v>40</v>
      </c>
      <c r="AY10" s="34">
        <v>39</v>
      </c>
      <c r="AZ10" s="34">
        <v>30</v>
      </c>
      <c r="BA10" s="34">
        <v>29</v>
      </c>
      <c r="BB10" s="34">
        <v>29</v>
      </c>
      <c r="BC10" s="34">
        <v>29</v>
      </c>
      <c r="BD10" s="35">
        <v>29</v>
      </c>
      <c r="BE10" s="34">
        <v>33</v>
      </c>
      <c r="BF10" s="34">
        <v>32</v>
      </c>
      <c r="BG10" s="34">
        <v>38</v>
      </c>
      <c r="BH10" s="34">
        <v>42</v>
      </c>
      <c r="BI10" s="35">
        <v>40</v>
      </c>
      <c r="BJ10" s="34">
        <v>41</v>
      </c>
      <c r="BK10" s="34">
        <v>41</v>
      </c>
      <c r="BL10" s="34">
        <v>40</v>
      </c>
      <c r="BM10" s="34">
        <v>39</v>
      </c>
      <c r="BN10" s="34">
        <v>41</v>
      </c>
      <c r="BO10" s="35">
        <v>37</v>
      </c>
      <c r="BP10" s="34">
        <v>32</v>
      </c>
      <c r="BQ10" s="34">
        <v>32</v>
      </c>
      <c r="BR10" s="34">
        <v>32</v>
      </c>
      <c r="BS10" s="34">
        <v>32</v>
      </c>
      <c r="BT10" s="34">
        <v>31</v>
      </c>
      <c r="BU10" s="34">
        <v>32</v>
      </c>
      <c r="BV10" s="34">
        <v>35</v>
      </c>
      <c r="BW10" s="34">
        <v>30</v>
      </c>
      <c r="BX10" s="34">
        <v>33</v>
      </c>
      <c r="BY10" s="34">
        <v>32</v>
      </c>
      <c r="BZ10" s="34">
        <v>30</v>
      </c>
      <c r="CA10" s="34">
        <v>31</v>
      </c>
      <c r="CB10" s="34">
        <v>36</v>
      </c>
      <c r="CC10" s="34">
        <v>30</v>
      </c>
      <c r="CD10" s="34">
        <v>29</v>
      </c>
      <c r="CE10" s="34">
        <v>32</v>
      </c>
      <c r="CF10" s="35">
        <v>34</v>
      </c>
      <c r="CG10" s="34">
        <v>34</v>
      </c>
      <c r="CH10" s="34">
        <v>32</v>
      </c>
      <c r="CI10" s="34">
        <v>28</v>
      </c>
      <c r="CJ10" s="34">
        <v>67</v>
      </c>
      <c r="CK10" s="34">
        <v>64</v>
      </c>
      <c r="CL10" s="34">
        <v>67</v>
      </c>
      <c r="CM10" s="34">
        <v>65</v>
      </c>
      <c r="CN10" s="34">
        <v>64</v>
      </c>
      <c r="CO10" s="34">
        <v>64</v>
      </c>
      <c r="CP10" s="34">
        <v>53</v>
      </c>
      <c r="CQ10" s="34">
        <v>49</v>
      </c>
      <c r="CR10" s="34">
        <v>40</v>
      </c>
      <c r="CS10" s="34">
        <v>39</v>
      </c>
      <c r="CT10" s="42">
        <v>990</v>
      </c>
    </row>
    <row r="11" spans="1:98" x14ac:dyDescent="0.25">
      <c r="A11" s="8" t="s">
        <v>94</v>
      </c>
      <c r="B11" s="34">
        <v>0</v>
      </c>
      <c r="C11" s="34">
        <v>0</v>
      </c>
      <c r="D11" s="34">
        <v>0</v>
      </c>
      <c r="E11" s="35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5">
        <v>0</v>
      </c>
      <c r="P11" s="34">
        <v>0</v>
      </c>
      <c r="Q11" s="34">
        <v>0</v>
      </c>
      <c r="R11" s="34">
        <v>0</v>
      </c>
      <c r="S11" s="34">
        <v>0</v>
      </c>
      <c r="T11" s="34">
        <v>45</v>
      </c>
      <c r="U11" s="34">
        <v>48</v>
      </c>
      <c r="V11" s="34">
        <v>60</v>
      </c>
      <c r="W11" s="34">
        <v>65</v>
      </c>
      <c r="X11" s="35">
        <v>92</v>
      </c>
      <c r="Y11" s="34">
        <v>101</v>
      </c>
      <c r="Z11" s="35">
        <v>101</v>
      </c>
      <c r="AA11" s="35">
        <v>100</v>
      </c>
      <c r="AB11" s="34">
        <v>94</v>
      </c>
      <c r="AC11" s="34">
        <v>43</v>
      </c>
      <c r="AD11" s="34">
        <v>33</v>
      </c>
      <c r="AE11" s="34">
        <v>51</v>
      </c>
      <c r="AF11" s="34">
        <v>56</v>
      </c>
      <c r="AG11" s="35">
        <v>51</v>
      </c>
      <c r="AH11" s="34">
        <v>50</v>
      </c>
      <c r="AI11" s="34">
        <v>46</v>
      </c>
      <c r="AJ11" s="34">
        <v>57</v>
      </c>
      <c r="AK11" s="34">
        <v>48</v>
      </c>
      <c r="AL11" s="34">
        <v>25</v>
      </c>
      <c r="AM11" s="34">
        <v>25</v>
      </c>
      <c r="AN11" s="34">
        <v>25</v>
      </c>
      <c r="AO11" s="34">
        <v>26</v>
      </c>
      <c r="AP11" s="34">
        <v>52</v>
      </c>
      <c r="AQ11" s="34">
        <v>49</v>
      </c>
      <c r="AR11" s="35">
        <v>60</v>
      </c>
      <c r="AS11" s="34">
        <v>65</v>
      </c>
      <c r="AT11" s="34">
        <v>56</v>
      </c>
      <c r="AU11" s="34">
        <v>58</v>
      </c>
      <c r="AV11" s="34">
        <v>53</v>
      </c>
      <c r="AW11" s="34">
        <v>49</v>
      </c>
      <c r="AX11" s="34">
        <v>51</v>
      </c>
      <c r="AY11" s="34">
        <v>49</v>
      </c>
      <c r="AZ11" s="34">
        <v>54</v>
      </c>
      <c r="BA11" s="34">
        <v>45</v>
      </c>
      <c r="BB11" s="34">
        <v>34</v>
      </c>
      <c r="BC11" s="34">
        <v>41</v>
      </c>
      <c r="BD11" s="35">
        <v>39</v>
      </c>
      <c r="BE11" s="34">
        <v>57</v>
      </c>
      <c r="BF11" s="34">
        <v>52</v>
      </c>
      <c r="BG11" s="34">
        <v>40</v>
      </c>
      <c r="BH11" s="34">
        <v>55</v>
      </c>
      <c r="BI11" s="35">
        <v>45</v>
      </c>
      <c r="BJ11" s="34">
        <v>48</v>
      </c>
      <c r="BK11" s="34">
        <v>65</v>
      </c>
      <c r="BL11" s="34">
        <v>91</v>
      </c>
      <c r="BM11" s="34">
        <v>92</v>
      </c>
      <c r="BN11" s="34">
        <v>97</v>
      </c>
      <c r="BO11" s="35">
        <v>52</v>
      </c>
      <c r="BP11" s="34">
        <v>99</v>
      </c>
      <c r="BQ11" s="35">
        <v>113</v>
      </c>
      <c r="BR11" s="34">
        <v>74</v>
      </c>
      <c r="BS11" s="34">
        <v>95</v>
      </c>
      <c r="BT11" s="34">
        <v>95</v>
      </c>
      <c r="BU11" s="34">
        <v>104</v>
      </c>
      <c r="BV11" s="34">
        <v>108</v>
      </c>
      <c r="BW11" s="34">
        <v>97</v>
      </c>
      <c r="BX11" s="34">
        <v>122</v>
      </c>
      <c r="BY11" s="35">
        <v>119</v>
      </c>
      <c r="BZ11" s="34">
        <v>98</v>
      </c>
      <c r="CA11" s="34">
        <v>79</v>
      </c>
      <c r="CB11" s="34">
        <v>73</v>
      </c>
      <c r="CC11" s="34">
        <v>73</v>
      </c>
      <c r="CD11" s="34">
        <v>65</v>
      </c>
      <c r="CE11" s="34">
        <v>46</v>
      </c>
      <c r="CF11" s="35">
        <v>37</v>
      </c>
      <c r="CG11" s="34">
        <v>64</v>
      </c>
      <c r="CH11" s="34">
        <v>50</v>
      </c>
      <c r="CI11" s="34">
        <v>29</v>
      </c>
      <c r="CJ11" s="34">
        <v>40</v>
      </c>
      <c r="CK11" s="34">
        <v>35</v>
      </c>
      <c r="CL11" s="34">
        <v>59</v>
      </c>
      <c r="CM11" s="34">
        <v>49</v>
      </c>
      <c r="CN11" s="34">
        <v>38</v>
      </c>
      <c r="CO11" s="34">
        <v>48</v>
      </c>
      <c r="CP11" s="34">
        <v>46</v>
      </c>
      <c r="CQ11" s="34">
        <v>50</v>
      </c>
      <c r="CR11" s="34">
        <v>53</v>
      </c>
      <c r="CS11" s="34">
        <v>49</v>
      </c>
      <c r="CT11" s="42">
        <v>1190</v>
      </c>
    </row>
    <row r="12" spans="1:98" x14ac:dyDescent="0.25">
      <c r="A12" s="8" t="s">
        <v>95</v>
      </c>
      <c r="B12" s="34">
        <v>0</v>
      </c>
      <c r="C12" s="34">
        <v>0</v>
      </c>
      <c r="D12" s="34">
        <v>0</v>
      </c>
      <c r="E12" s="35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5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47</v>
      </c>
      <c r="W12" s="35">
        <v>109</v>
      </c>
      <c r="X12" s="35">
        <v>109</v>
      </c>
      <c r="Y12" s="34">
        <v>109</v>
      </c>
      <c r="Z12" s="35">
        <v>107</v>
      </c>
      <c r="AA12" s="34">
        <v>93</v>
      </c>
      <c r="AB12" s="34">
        <v>48</v>
      </c>
      <c r="AC12" s="34">
        <v>48</v>
      </c>
      <c r="AD12" s="34">
        <v>47</v>
      </c>
      <c r="AE12" s="34">
        <v>47</v>
      </c>
      <c r="AF12" s="34">
        <v>48</v>
      </c>
      <c r="AG12" s="35">
        <v>47</v>
      </c>
      <c r="AH12" s="34">
        <v>47</v>
      </c>
      <c r="AI12" s="34">
        <v>47</v>
      </c>
      <c r="AJ12" s="34">
        <v>47</v>
      </c>
      <c r="AK12" s="34">
        <v>47</v>
      </c>
      <c r="AL12" s="34">
        <v>47</v>
      </c>
      <c r="AM12" s="34">
        <v>47</v>
      </c>
      <c r="AN12" s="34">
        <v>47</v>
      </c>
      <c r="AO12" s="34">
        <v>47</v>
      </c>
      <c r="AP12" s="34">
        <v>47</v>
      </c>
      <c r="AQ12" s="34">
        <v>47</v>
      </c>
      <c r="AR12" s="35">
        <v>47</v>
      </c>
      <c r="AS12" s="34">
        <v>47</v>
      </c>
      <c r="AT12" s="34">
        <v>47</v>
      </c>
      <c r="AU12" s="34">
        <v>47</v>
      </c>
      <c r="AV12" s="34">
        <v>47</v>
      </c>
      <c r="AW12" s="34">
        <v>47</v>
      </c>
      <c r="AX12" s="34">
        <v>47</v>
      </c>
      <c r="AY12" s="34">
        <v>47</v>
      </c>
      <c r="AZ12" s="34">
        <v>47</v>
      </c>
      <c r="BA12" s="34">
        <v>47</v>
      </c>
      <c r="BB12" s="34">
        <v>47</v>
      </c>
      <c r="BC12" s="34">
        <v>47</v>
      </c>
      <c r="BD12" s="35">
        <v>47</v>
      </c>
      <c r="BE12" s="34">
        <v>47</v>
      </c>
      <c r="BF12" s="34">
        <v>47</v>
      </c>
      <c r="BG12" s="34">
        <v>47</v>
      </c>
      <c r="BH12" s="34">
        <v>47</v>
      </c>
      <c r="BI12" s="35">
        <v>47</v>
      </c>
      <c r="BJ12" s="34">
        <v>47</v>
      </c>
      <c r="BK12" s="34">
        <v>47</v>
      </c>
      <c r="BL12" s="34">
        <v>47</v>
      </c>
      <c r="BM12" s="34">
        <v>47</v>
      </c>
      <c r="BN12" s="34">
        <v>47</v>
      </c>
      <c r="BO12" s="35">
        <v>47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48</v>
      </c>
      <c r="BX12" s="34">
        <v>48</v>
      </c>
      <c r="BY12" s="34">
        <v>48</v>
      </c>
      <c r="BZ12" s="34">
        <v>46</v>
      </c>
      <c r="CA12" s="34">
        <v>47</v>
      </c>
      <c r="CB12" s="34">
        <v>47</v>
      </c>
      <c r="CC12" s="34">
        <v>47</v>
      </c>
      <c r="CD12" s="34">
        <v>47</v>
      </c>
      <c r="CE12" s="34">
        <v>47</v>
      </c>
      <c r="CF12" s="35">
        <v>34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42">
        <v>722</v>
      </c>
    </row>
    <row r="13" spans="1:98" x14ac:dyDescent="0.25">
      <c r="A13" s="8" t="s">
        <v>96</v>
      </c>
      <c r="B13" s="34">
        <v>0</v>
      </c>
      <c r="C13" s="34">
        <v>0</v>
      </c>
      <c r="D13" s="34">
        <v>0</v>
      </c>
      <c r="E13" s="35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5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16</v>
      </c>
      <c r="V13" s="34">
        <v>15</v>
      </c>
      <c r="W13" s="34">
        <v>49</v>
      </c>
      <c r="X13" s="35">
        <v>49</v>
      </c>
      <c r="Y13" s="34">
        <v>49</v>
      </c>
      <c r="Z13" s="34">
        <v>49</v>
      </c>
      <c r="AA13" s="34">
        <v>24</v>
      </c>
      <c r="AB13" s="34">
        <v>15</v>
      </c>
      <c r="AC13" s="34">
        <v>15</v>
      </c>
      <c r="AD13" s="34">
        <v>17</v>
      </c>
      <c r="AE13" s="34">
        <v>16</v>
      </c>
      <c r="AF13" s="34">
        <v>15</v>
      </c>
      <c r="AG13" s="35">
        <v>16</v>
      </c>
      <c r="AH13" s="34">
        <v>15</v>
      </c>
      <c r="AI13" s="34">
        <v>16</v>
      </c>
      <c r="AJ13" s="34">
        <v>15</v>
      </c>
      <c r="AK13" s="34">
        <v>15</v>
      </c>
      <c r="AL13" s="34">
        <v>16</v>
      </c>
      <c r="AM13" s="34">
        <v>16</v>
      </c>
      <c r="AN13" s="34">
        <v>16</v>
      </c>
      <c r="AO13" s="34">
        <v>16</v>
      </c>
      <c r="AP13" s="34">
        <v>15</v>
      </c>
      <c r="AQ13" s="34">
        <v>16</v>
      </c>
      <c r="AR13" s="35">
        <v>16</v>
      </c>
      <c r="AS13" s="34">
        <v>16</v>
      </c>
      <c r="AT13" s="34">
        <v>16</v>
      </c>
      <c r="AU13" s="34">
        <v>16</v>
      </c>
      <c r="AV13" s="34">
        <v>16</v>
      </c>
      <c r="AW13" s="34">
        <v>16</v>
      </c>
      <c r="AX13" s="34">
        <v>16</v>
      </c>
      <c r="AY13" s="34">
        <v>16</v>
      </c>
      <c r="AZ13" s="34">
        <v>16</v>
      </c>
      <c r="BA13" s="34">
        <v>16</v>
      </c>
      <c r="BB13" s="34">
        <v>16</v>
      </c>
      <c r="BC13" s="34">
        <v>16</v>
      </c>
      <c r="BD13" s="35">
        <v>15</v>
      </c>
      <c r="BE13" s="34">
        <v>16</v>
      </c>
      <c r="BF13" s="34">
        <v>16</v>
      </c>
      <c r="BG13" s="34">
        <v>16</v>
      </c>
      <c r="BH13" s="34">
        <v>15</v>
      </c>
      <c r="BI13" s="35">
        <v>15</v>
      </c>
      <c r="BJ13" s="34">
        <v>15</v>
      </c>
      <c r="BK13" s="34">
        <v>16</v>
      </c>
      <c r="BL13" s="34">
        <v>15</v>
      </c>
      <c r="BM13" s="34">
        <v>16</v>
      </c>
      <c r="BN13" s="34">
        <v>15</v>
      </c>
      <c r="BO13" s="35">
        <v>15</v>
      </c>
      <c r="BP13" s="34">
        <v>16</v>
      </c>
      <c r="BQ13" s="34">
        <v>15</v>
      </c>
      <c r="BR13" s="34">
        <v>16</v>
      </c>
      <c r="BS13" s="34">
        <v>15</v>
      </c>
      <c r="BT13" s="34">
        <v>15</v>
      </c>
      <c r="BU13" s="34">
        <v>15</v>
      </c>
      <c r="BV13" s="34">
        <v>49</v>
      </c>
      <c r="BW13" s="34">
        <v>49</v>
      </c>
      <c r="BX13" s="34">
        <v>49</v>
      </c>
      <c r="BY13" s="34">
        <v>49</v>
      </c>
      <c r="BZ13" s="34">
        <v>49</v>
      </c>
      <c r="CA13" s="34">
        <v>48</v>
      </c>
      <c r="CB13" s="34">
        <v>48</v>
      </c>
      <c r="CC13" s="34">
        <v>48</v>
      </c>
      <c r="CD13" s="34">
        <v>19</v>
      </c>
      <c r="CE13" s="34">
        <v>20</v>
      </c>
      <c r="CF13" s="35">
        <v>20</v>
      </c>
      <c r="CG13" s="34">
        <v>20</v>
      </c>
      <c r="CH13" s="34">
        <v>20</v>
      </c>
      <c r="CI13" s="34">
        <v>20</v>
      </c>
      <c r="CJ13" s="34">
        <v>20</v>
      </c>
      <c r="CK13" s="34">
        <v>20</v>
      </c>
      <c r="CL13" s="34">
        <v>20</v>
      </c>
      <c r="CM13" s="34">
        <v>20</v>
      </c>
      <c r="CN13" s="34">
        <v>19</v>
      </c>
      <c r="CO13" s="34">
        <v>20</v>
      </c>
      <c r="CP13" s="34">
        <v>0</v>
      </c>
      <c r="CQ13" s="34">
        <v>0</v>
      </c>
      <c r="CR13" s="34">
        <v>0</v>
      </c>
      <c r="CS13" s="34">
        <v>0</v>
      </c>
      <c r="CT13" s="42">
        <v>395</v>
      </c>
    </row>
    <row r="14" spans="1:98" x14ac:dyDescent="0.25">
      <c r="A14" s="8" t="s">
        <v>97</v>
      </c>
      <c r="B14" s="34">
        <v>21</v>
      </c>
      <c r="C14" s="34">
        <v>21</v>
      </c>
      <c r="D14" s="34">
        <v>21</v>
      </c>
      <c r="E14" s="35">
        <v>21</v>
      </c>
      <c r="F14" s="35">
        <v>21</v>
      </c>
      <c r="G14" s="34">
        <v>21</v>
      </c>
      <c r="H14" s="34">
        <v>21</v>
      </c>
      <c r="I14" s="34">
        <v>21</v>
      </c>
      <c r="J14" s="34">
        <v>21</v>
      </c>
      <c r="K14" s="34">
        <v>21</v>
      </c>
      <c r="L14" s="35">
        <v>21</v>
      </c>
      <c r="M14" s="34">
        <v>21</v>
      </c>
      <c r="N14" s="34">
        <v>21</v>
      </c>
      <c r="O14" s="35">
        <v>21</v>
      </c>
      <c r="P14" s="34">
        <v>21</v>
      </c>
      <c r="Q14" s="34">
        <v>21</v>
      </c>
      <c r="R14" s="34">
        <v>21</v>
      </c>
      <c r="S14" s="34">
        <v>21</v>
      </c>
      <c r="T14" s="34">
        <v>21</v>
      </c>
      <c r="U14" s="34">
        <v>21</v>
      </c>
      <c r="V14" s="34">
        <v>21</v>
      </c>
      <c r="W14" s="34">
        <v>21</v>
      </c>
      <c r="X14" s="35">
        <v>21</v>
      </c>
      <c r="Y14" s="34">
        <v>21</v>
      </c>
      <c r="Z14" s="34">
        <v>21</v>
      </c>
      <c r="AA14" s="34">
        <v>21</v>
      </c>
      <c r="AB14" s="34">
        <v>21</v>
      </c>
      <c r="AC14" s="34">
        <v>21</v>
      </c>
      <c r="AD14" s="34">
        <v>21</v>
      </c>
      <c r="AE14" s="34">
        <v>21</v>
      </c>
      <c r="AF14" s="34">
        <v>21</v>
      </c>
      <c r="AG14" s="35">
        <v>21</v>
      </c>
      <c r="AH14" s="34">
        <v>21</v>
      </c>
      <c r="AI14" s="34">
        <v>21</v>
      </c>
      <c r="AJ14" s="34">
        <v>21</v>
      </c>
      <c r="AK14" s="34">
        <v>21</v>
      </c>
      <c r="AL14" s="34">
        <v>21</v>
      </c>
      <c r="AM14" s="34">
        <v>21</v>
      </c>
      <c r="AN14" s="34">
        <v>21</v>
      </c>
      <c r="AO14" s="34">
        <v>21</v>
      </c>
      <c r="AP14" s="34">
        <v>21</v>
      </c>
      <c r="AQ14" s="34">
        <v>21</v>
      </c>
      <c r="AR14" s="35">
        <v>21</v>
      </c>
      <c r="AS14" s="34">
        <v>21</v>
      </c>
      <c r="AT14" s="34">
        <v>21</v>
      </c>
      <c r="AU14" s="34">
        <v>21</v>
      </c>
      <c r="AV14" s="34">
        <v>21</v>
      </c>
      <c r="AW14" s="34">
        <v>21</v>
      </c>
      <c r="AX14" s="34">
        <v>21</v>
      </c>
      <c r="AY14" s="34">
        <v>21</v>
      </c>
      <c r="AZ14" s="34">
        <v>21</v>
      </c>
      <c r="BA14" s="34">
        <v>21</v>
      </c>
      <c r="BB14" s="34">
        <v>21</v>
      </c>
      <c r="BC14" s="34">
        <v>21</v>
      </c>
      <c r="BD14" s="35">
        <v>21</v>
      </c>
      <c r="BE14" s="34">
        <v>21</v>
      </c>
      <c r="BF14" s="34">
        <v>21</v>
      </c>
      <c r="BG14" s="34">
        <v>21</v>
      </c>
      <c r="BH14" s="34">
        <v>21</v>
      </c>
      <c r="BI14" s="35">
        <v>21</v>
      </c>
      <c r="BJ14" s="34">
        <v>21</v>
      </c>
      <c r="BK14" s="34">
        <v>21</v>
      </c>
      <c r="BL14" s="34">
        <v>21</v>
      </c>
      <c r="BM14" s="34">
        <v>21</v>
      </c>
      <c r="BN14" s="34">
        <v>21</v>
      </c>
      <c r="BO14" s="35">
        <v>21</v>
      </c>
      <c r="BP14" s="34">
        <v>21</v>
      </c>
      <c r="BQ14" s="34">
        <v>21</v>
      </c>
      <c r="BR14" s="34">
        <v>21</v>
      </c>
      <c r="BS14" s="34">
        <v>21</v>
      </c>
      <c r="BT14" s="34">
        <v>21</v>
      </c>
      <c r="BU14" s="34">
        <v>21</v>
      </c>
      <c r="BV14" s="34">
        <v>21</v>
      </c>
      <c r="BW14" s="34">
        <v>21</v>
      </c>
      <c r="BX14" s="34">
        <v>21</v>
      </c>
      <c r="BY14" s="34">
        <v>21</v>
      </c>
      <c r="BZ14" s="34">
        <v>21</v>
      </c>
      <c r="CA14" s="34">
        <v>21</v>
      </c>
      <c r="CB14" s="34">
        <v>21</v>
      </c>
      <c r="CC14" s="34">
        <v>21</v>
      </c>
      <c r="CD14" s="34">
        <v>21</v>
      </c>
      <c r="CE14" s="34">
        <v>21</v>
      </c>
      <c r="CF14" s="35">
        <v>21</v>
      </c>
      <c r="CG14" s="34">
        <v>21</v>
      </c>
      <c r="CH14" s="34">
        <v>21</v>
      </c>
      <c r="CI14" s="34">
        <v>21</v>
      </c>
      <c r="CJ14" s="34">
        <v>21</v>
      </c>
      <c r="CK14" s="34">
        <v>21</v>
      </c>
      <c r="CL14" s="34">
        <v>21</v>
      </c>
      <c r="CM14" s="34">
        <v>21</v>
      </c>
      <c r="CN14" s="34">
        <v>21</v>
      </c>
      <c r="CO14" s="34">
        <v>21</v>
      </c>
      <c r="CP14" s="34">
        <v>21</v>
      </c>
      <c r="CQ14" s="34">
        <v>21</v>
      </c>
      <c r="CR14" s="34">
        <v>21</v>
      </c>
      <c r="CS14" s="34">
        <v>21</v>
      </c>
      <c r="CT14" s="42">
        <v>504</v>
      </c>
    </row>
    <row r="15" spans="1:98" x14ac:dyDescent="0.25">
      <c r="A15" s="8" t="s">
        <v>98</v>
      </c>
      <c r="B15" s="34">
        <v>0</v>
      </c>
      <c r="C15" s="34">
        <v>0</v>
      </c>
      <c r="D15" s="34">
        <v>0</v>
      </c>
      <c r="E15" s="35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5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24</v>
      </c>
      <c r="X15" s="35">
        <v>27</v>
      </c>
      <c r="Y15" s="34">
        <v>27</v>
      </c>
      <c r="Z15" s="34">
        <v>28</v>
      </c>
      <c r="AA15" s="34">
        <v>37</v>
      </c>
      <c r="AB15" s="34">
        <v>37</v>
      </c>
      <c r="AC15" s="34">
        <v>24</v>
      </c>
      <c r="AD15" s="34">
        <v>0</v>
      </c>
      <c r="AE15" s="34">
        <v>0</v>
      </c>
      <c r="AF15" s="34">
        <v>0</v>
      </c>
      <c r="AG15" s="35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5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5">
        <v>0</v>
      </c>
      <c r="BE15" s="34">
        <v>0</v>
      </c>
      <c r="BF15" s="34">
        <v>0</v>
      </c>
      <c r="BG15" s="34">
        <v>0</v>
      </c>
      <c r="BH15" s="34">
        <v>0</v>
      </c>
      <c r="BI15" s="35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5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11</v>
      </c>
      <c r="BX15" s="34">
        <v>27</v>
      </c>
      <c r="BY15" s="34">
        <v>25</v>
      </c>
      <c r="BZ15" s="34">
        <v>25</v>
      </c>
      <c r="CA15" s="34">
        <v>25</v>
      </c>
      <c r="CB15" s="34">
        <v>28</v>
      </c>
      <c r="CC15" s="34">
        <v>24</v>
      </c>
      <c r="CD15" s="34">
        <v>23</v>
      </c>
      <c r="CE15" s="34">
        <v>25</v>
      </c>
      <c r="CF15" s="35">
        <v>12</v>
      </c>
      <c r="CG15" s="34">
        <v>13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42">
        <v>111</v>
      </c>
    </row>
    <row r="16" spans="1:98" x14ac:dyDescent="0.25">
      <c r="A16" s="8" t="s">
        <v>99</v>
      </c>
      <c r="B16" s="34">
        <v>0</v>
      </c>
      <c r="C16" s="34">
        <v>0</v>
      </c>
      <c r="D16" s="34">
        <v>0</v>
      </c>
      <c r="E16" s="35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5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31</v>
      </c>
      <c r="W16" s="34">
        <v>39</v>
      </c>
      <c r="X16" s="35">
        <v>50</v>
      </c>
      <c r="Y16" s="34">
        <v>50</v>
      </c>
      <c r="Z16" s="34">
        <v>50</v>
      </c>
      <c r="AA16" s="34">
        <v>40</v>
      </c>
      <c r="AB16" s="34">
        <v>30</v>
      </c>
      <c r="AC16" s="34">
        <v>10</v>
      </c>
      <c r="AD16" s="34">
        <v>10</v>
      </c>
      <c r="AE16" s="34">
        <v>11</v>
      </c>
      <c r="AF16" s="34">
        <v>10</v>
      </c>
      <c r="AG16" s="35">
        <v>10</v>
      </c>
      <c r="AH16" s="34">
        <v>10</v>
      </c>
      <c r="AI16" s="34">
        <v>10</v>
      </c>
      <c r="AJ16" s="34">
        <v>10</v>
      </c>
      <c r="AK16" s="34">
        <v>10</v>
      </c>
      <c r="AL16" s="34">
        <v>11</v>
      </c>
      <c r="AM16" s="34">
        <v>11</v>
      </c>
      <c r="AN16" s="34">
        <v>11</v>
      </c>
      <c r="AO16" s="34">
        <v>11</v>
      </c>
      <c r="AP16" s="34">
        <v>10</v>
      </c>
      <c r="AQ16" s="34">
        <v>10</v>
      </c>
      <c r="AR16" s="35">
        <v>10</v>
      </c>
      <c r="AS16" s="34">
        <v>10</v>
      </c>
      <c r="AT16" s="34">
        <v>10</v>
      </c>
      <c r="AU16" s="34">
        <v>10</v>
      </c>
      <c r="AV16" s="34">
        <v>10</v>
      </c>
      <c r="AW16" s="34">
        <v>10</v>
      </c>
      <c r="AX16" s="34">
        <v>10</v>
      </c>
      <c r="AY16" s="34">
        <v>10</v>
      </c>
      <c r="AZ16" s="34">
        <v>10</v>
      </c>
      <c r="BA16" s="34">
        <v>10</v>
      </c>
      <c r="BB16" s="34">
        <v>10</v>
      </c>
      <c r="BC16" s="34">
        <v>10</v>
      </c>
      <c r="BD16" s="35">
        <v>10</v>
      </c>
      <c r="BE16" s="34">
        <v>10</v>
      </c>
      <c r="BF16" s="34">
        <v>10</v>
      </c>
      <c r="BG16" s="34">
        <v>10</v>
      </c>
      <c r="BH16" s="34">
        <v>10</v>
      </c>
      <c r="BI16" s="35">
        <v>31</v>
      </c>
      <c r="BJ16" s="34">
        <v>31</v>
      </c>
      <c r="BK16" s="34">
        <v>31</v>
      </c>
      <c r="BL16" s="34">
        <v>31</v>
      </c>
      <c r="BM16" s="34">
        <v>51</v>
      </c>
      <c r="BN16" s="34">
        <v>40</v>
      </c>
      <c r="BO16" s="35">
        <v>40</v>
      </c>
      <c r="BP16" s="34">
        <v>40</v>
      </c>
      <c r="BQ16" s="34">
        <v>39</v>
      </c>
      <c r="BR16" s="34">
        <v>51</v>
      </c>
      <c r="BS16" s="34">
        <v>50</v>
      </c>
      <c r="BT16" s="34">
        <v>51</v>
      </c>
      <c r="BU16" s="34">
        <v>51</v>
      </c>
      <c r="BV16" s="34">
        <v>51</v>
      </c>
      <c r="BW16" s="34">
        <v>89</v>
      </c>
      <c r="BX16" s="34">
        <v>100</v>
      </c>
      <c r="BY16" s="35">
        <v>120</v>
      </c>
      <c r="BZ16" s="35">
        <v>120</v>
      </c>
      <c r="CA16" s="34">
        <v>121</v>
      </c>
      <c r="CB16" s="35">
        <v>110</v>
      </c>
      <c r="CC16" s="34">
        <v>99</v>
      </c>
      <c r="CD16" s="34">
        <v>98</v>
      </c>
      <c r="CE16" s="34">
        <v>99</v>
      </c>
      <c r="CF16" s="35">
        <v>98</v>
      </c>
      <c r="CG16" s="34">
        <v>59</v>
      </c>
      <c r="CH16" s="34">
        <v>58</v>
      </c>
      <c r="CI16" s="34">
        <v>49</v>
      </c>
      <c r="CJ16" s="34">
        <v>40</v>
      </c>
      <c r="CK16" s="34">
        <v>29</v>
      </c>
      <c r="CL16" s="34">
        <v>29</v>
      </c>
      <c r="CM16" s="34">
        <v>29</v>
      </c>
      <c r="CN16" s="34">
        <v>29</v>
      </c>
      <c r="CO16" s="34">
        <v>10</v>
      </c>
      <c r="CP16" s="34">
        <v>9</v>
      </c>
      <c r="CQ16" s="34">
        <v>0</v>
      </c>
      <c r="CR16" s="34">
        <v>0</v>
      </c>
      <c r="CS16" s="34">
        <v>0</v>
      </c>
      <c r="CT16" s="42">
        <v>654</v>
      </c>
    </row>
    <row r="17" spans="1:98" x14ac:dyDescent="0.25">
      <c r="A17" s="8" t="s">
        <v>100</v>
      </c>
      <c r="B17" s="34">
        <v>0</v>
      </c>
      <c r="C17" s="34">
        <v>0</v>
      </c>
      <c r="D17" s="34">
        <v>0</v>
      </c>
      <c r="E17" s="35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5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5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5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5">
        <v>0</v>
      </c>
      <c r="BE17" s="34">
        <v>0</v>
      </c>
      <c r="BF17" s="34">
        <v>0</v>
      </c>
      <c r="BG17" s="34">
        <v>0</v>
      </c>
      <c r="BH17" s="34">
        <v>0</v>
      </c>
      <c r="BI17" s="35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5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5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42">
        <v>0</v>
      </c>
    </row>
    <row r="18" spans="1:98" x14ac:dyDescent="0.25">
      <c r="A18" s="9" t="s">
        <v>101</v>
      </c>
      <c r="B18" s="34">
        <v>265</v>
      </c>
      <c r="C18" s="34">
        <v>256</v>
      </c>
      <c r="D18" s="35">
        <v>251</v>
      </c>
      <c r="E18" s="35">
        <v>254</v>
      </c>
      <c r="F18" s="35">
        <v>242</v>
      </c>
      <c r="G18" s="36">
        <v>235</v>
      </c>
      <c r="H18" s="34">
        <v>232</v>
      </c>
      <c r="I18" s="35">
        <v>233</v>
      </c>
      <c r="J18" s="34">
        <v>232</v>
      </c>
      <c r="K18" s="35">
        <v>232</v>
      </c>
      <c r="L18" s="35">
        <v>233</v>
      </c>
      <c r="M18" s="34">
        <v>232</v>
      </c>
      <c r="N18" s="35">
        <v>233</v>
      </c>
      <c r="O18" s="35">
        <v>232</v>
      </c>
      <c r="P18" s="34">
        <v>234</v>
      </c>
      <c r="Q18" s="35">
        <v>234</v>
      </c>
      <c r="R18" s="35">
        <v>242</v>
      </c>
      <c r="S18" s="34">
        <v>255</v>
      </c>
      <c r="T18" s="35">
        <v>267</v>
      </c>
      <c r="U18" s="35">
        <v>266</v>
      </c>
      <c r="V18" s="34">
        <v>269</v>
      </c>
      <c r="W18" s="35">
        <v>267</v>
      </c>
      <c r="X18" s="35">
        <v>269</v>
      </c>
      <c r="Y18" s="34">
        <v>270</v>
      </c>
      <c r="Z18" s="35">
        <v>269</v>
      </c>
      <c r="AA18" s="35">
        <v>270</v>
      </c>
      <c r="AB18" s="34">
        <v>269</v>
      </c>
      <c r="AC18" s="35">
        <v>270</v>
      </c>
      <c r="AD18" s="35">
        <v>270</v>
      </c>
      <c r="AE18" s="34">
        <v>269</v>
      </c>
      <c r="AF18" s="35">
        <v>271</v>
      </c>
      <c r="AG18" s="35">
        <v>270</v>
      </c>
      <c r="AH18" s="34">
        <v>271</v>
      </c>
      <c r="AI18" s="35">
        <v>272</v>
      </c>
      <c r="AJ18" s="34">
        <v>269</v>
      </c>
      <c r="AK18" s="34">
        <v>271</v>
      </c>
      <c r="AL18" s="35">
        <v>271</v>
      </c>
      <c r="AM18" s="34">
        <v>270</v>
      </c>
      <c r="AN18" s="34">
        <v>271</v>
      </c>
      <c r="AO18" s="35">
        <v>270</v>
      </c>
      <c r="AP18" s="35">
        <v>271</v>
      </c>
      <c r="AQ18" s="34">
        <v>270</v>
      </c>
      <c r="AR18" s="35">
        <v>270</v>
      </c>
      <c r="AS18" s="34">
        <v>270</v>
      </c>
      <c r="AT18" s="34">
        <v>271</v>
      </c>
      <c r="AU18" s="34">
        <v>271</v>
      </c>
      <c r="AV18" s="34">
        <v>273</v>
      </c>
      <c r="AW18" s="34">
        <v>271</v>
      </c>
      <c r="AX18" s="35">
        <v>271</v>
      </c>
      <c r="AY18" s="34">
        <v>270</v>
      </c>
      <c r="AZ18" s="34">
        <v>272</v>
      </c>
      <c r="BA18" s="35">
        <v>270</v>
      </c>
      <c r="BB18" s="35">
        <v>271</v>
      </c>
      <c r="BC18" s="34">
        <v>271</v>
      </c>
      <c r="BD18" s="35">
        <v>272</v>
      </c>
      <c r="BE18" s="34">
        <v>271</v>
      </c>
      <c r="BF18" s="35">
        <v>271</v>
      </c>
      <c r="BG18" s="34">
        <v>270</v>
      </c>
      <c r="BH18" s="35">
        <v>270</v>
      </c>
      <c r="BI18" s="35">
        <v>269</v>
      </c>
      <c r="BJ18" s="34">
        <v>271</v>
      </c>
      <c r="BK18" s="35">
        <v>271</v>
      </c>
      <c r="BL18" s="34">
        <v>271</v>
      </c>
      <c r="BM18" s="34">
        <v>269</v>
      </c>
      <c r="BN18" s="35">
        <v>271</v>
      </c>
      <c r="BO18" s="35">
        <v>271</v>
      </c>
      <c r="BP18" s="34">
        <v>273</v>
      </c>
      <c r="BQ18" s="35">
        <v>270</v>
      </c>
      <c r="BR18" s="34">
        <v>271</v>
      </c>
      <c r="BS18" s="34">
        <v>271</v>
      </c>
      <c r="BT18" s="35">
        <v>271</v>
      </c>
      <c r="BU18" s="34">
        <v>271</v>
      </c>
      <c r="BV18" s="34">
        <v>270</v>
      </c>
      <c r="BW18" s="35">
        <v>269</v>
      </c>
      <c r="BX18" s="34">
        <v>270</v>
      </c>
      <c r="BY18" s="35">
        <v>270</v>
      </c>
      <c r="BZ18" s="35">
        <v>270</v>
      </c>
      <c r="CA18" s="34">
        <v>270</v>
      </c>
      <c r="CB18" s="35">
        <v>269</v>
      </c>
      <c r="CC18" s="35">
        <v>270</v>
      </c>
      <c r="CD18" s="34">
        <v>270</v>
      </c>
      <c r="CE18" s="35">
        <v>269</v>
      </c>
      <c r="CF18" s="35">
        <v>270</v>
      </c>
      <c r="CG18" s="34">
        <v>268</v>
      </c>
      <c r="CH18" s="35">
        <v>269</v>
      </c>
      <c r="CI18" s="34">
        <v>270</v>
      </c>
      <c r="CJ18" s="35">
        <v>268</v>
      </c>
      <c r="CK18" s="35">
        <v>270</v>
      </c>
      <c r="CL18" s="35">
        <v>267</v>
      </c>
      <c r="CM18" s="34">
        <v>267</v>
      </c>
      <c r="CN18" s="34">
        <v>266</v>
      </c>
      <c r="CO18" s="35">
        <v>266</v>
      </c>
      <c r="CP18" s="34">
        <v>268</v>
      </c>
      <c r="CQ18" s="34">
        <v>266</v>
      </c>
      <c r="CR18" s="34">
        <v>266</v>
      </c>
      <c r="CS18" s="34">
        <v>266</v>
      </c>
      <c r="CT18" s="42">
        <v>6355</v>
      </c>
    </row>
    <row r="19" spans="1:98" x14ac:dyDescent="0.25">
      <c r="A19" s="9" t="s">
        <v>102</v>
      </c>
      <c r="B19" s="34">
        <v>256</v>
      </c>
      <c r="C19" s="34">
        <v>253</v>
      </c>
      <c r="D19" s="35">
        <v>250</v>
      </c>
      <c r="E19" s="35">
        <v>247</v>
      </c>
      <c r="F19" s="35">
        <v>234</v>
      </c>
      <c r="G19" s="36">
        <v>235</v>
      </c>
      <c r="H19" s="34">
        <v>232</v>
      </c>
      <c r="I19" s="35">
        <v>228</v>
      </c>
      <c r="J19" s="34">
        <v>233</v>
      </c>
      <c r="K19" s="35">
        <v>231</v>
      </c>
      <c r="L19" s="35">
        <v>231</v>
      </c>
      <c r="M19" s="34">
        <v>231</v>
      </c>
      <c r="N19" s="35">
        <v>231</v>
      </c>
      <c r="O19" s="35">
        <v>232</v>
      </c>
      <c r="P19" s="34">
        <v>232</v>
      </c>
      <c r="Q19" s="35">
        <v>231</v>
      </c>
      <c r="R19" s="35">
        <v>245</v>
      </c>
      <c r="S19" s="34">
        <v>256</v>
      </c>
      <c r="T19" s="35">
        <v>269</v>
      </c>
      <c r="U19" s="35">
        <v>269</v>
      </c>
      <c r="V19" s="34">
        <v>270</v>
      </c>
      <c r="W19" s="35">
        <v>270</v>
      </c>
      <c r="X19" s="35">
        <v>270</v>
      </c>
      <c r="Y19" s="34">
        <v>268</v>
      </c>
      <c r="Z19" s="35">
        <v>269</v>
      </c>
      <c r="AA19" s="35">
        <v>269</v>
      </c>
      <c r="AB19" s="34">
        <v>269</v>
      </c>
      <c r="AC19" s="35">
        <v>269</v>
      </c>
      <c r="AD19" s="35">
        <v>269</v>
      </c>
      <c r="AE19" s="34">
        <v>270</v>
      </c>
      <c r="AF19" s="35">
        <v>269</v>
      </c>
      <c r="AG19" s="35">
        <v>269</v>
      </c>
      <c r="AH19" s="34">
        <v>269</v>
      </c>
      <c r="AI19" s="35">
        <v>269</v>
      </c>
      <c r="AJ19" s="34">
        <v>269</v>
      </c>
      <c r="AK19" s="34">
        <v>270</v>
      </c>
      <c r="AL19" s="35">
        <v>269</v>
      </c>
      <c r="AM19" s="34">
        <v>269</v>
      </c>
      <c r="AN19" s="34">
        <v>269</v>
      </c>
      <c r="AO19" s="35">
        <v>268</v>
      </c>
      <c r="AP19" s="35">
        <v>269</v>
      </c>
      <c r="AQ19" s="34">
        <v>269</v>
      </c>
      <c r="AR19" s="35">
        <v>269</v>
      </c>
      <c r="AS19" s="34">
        <v>269</v>
      </c>
      <c r="AT19" s="34">
        <v>270</v>
      </c>
      <c r="AU19" s="34">
        <v>269</v>
      </c>
      <c r="AV19" s="34">
        <v>268</v>
      </c>
      <c r="AW19" s="34">
        <v>268</v>
      </c>
      <c r="AX19" s="35">
        <v>270</v>
      </c>
      <c r="AY19" s="34">
        <v>268</v>
      </c>
      <c r="AZ19" s="34">
        <v>269</v>
      </c>
      <c r="BA19" s="35">
        <v>269</v>
      </c>
      <c r="BB19" s="35">
        <v>268</v>
      </c>
      <c r="BC19" s="34">
        <v>268</v>
      </c>
      <c r="BD19" s="35">
        <v>269</v>
      </c>
      <c r="BE19" s="34">
        <v>270</v>
      </c>
      <c r="BF19" s="35">
        <v>270</v>
      </c>
      <c r="BG19" s="34">
        <v>269</v>
      </c>
      <c r="BH19" s="35">
        <v>268</v>
      </c>
      <c r="BI19" s="35">
        <v>269</v>
      </c>
      <c r="BJ19" s="34">
        <v>268</v>
      </c>
      <c r="BK19" s="35">
        <v>269</v>
      </c>
      <c r="BL19" s="34">
        <v>270</v>
      </c>
      <c r="BM19" s="34">
        <v>269</v>
      </c>
      <c r="BN19" s="35">
        <v>268</v>
      </c>
      <c r="BO19" s="35">
        <v>268</v>
      </c>
      <c r="BP19" s="34">
        <v>269</v>
      </c>
      <c r="BQ19" s="35">
        <v>269</v>
      </c>
      <c r="BR19" s="34">
        <v>269</v>
      </c>
      <c r="BS19" s="34">
        <v>268</v>
      </c>
      <c r="BT19" s="35">
        <v>269</v>
      </c>
      <c r="BU19" s="34">
        <v>270</v>
      </c>
      <c r="BV19" s="34">
        <v>269</v>
      </c>
      <c r="BW19" s="35">
        <v>269</v>
      </c>
      <c r="BX19" s="34">
        <v>268</v>
      </c>
      <c r="BY19" s="35">
        <v>270</v>
      </c>
      <c r="BZ19" s="35">
        <v>269</v>
      </c>
      <c r="CA19" s="34">
        <v>269</v>
      </c>
      <c r="CB19" s="35">
        <v>269</v>
      </c>
      <c r="CC19" s="35">
        <v>269</v>
      </c>
      <c r="CD19" s="34">
        <v>269</v>
      </c>
      <c r="CE19" s="35">
        <v>269</v>
      </c>
      <c r="CF19" s="35">
        <v>269</v>
      </c>
      <c r="CG19" s="34">
        <v>269</v>
      </c>
      <c r="CH19" s="35">
        <v>269</v>
      </c>
      <c r="CI19" s="34">
        <v>269</v>
      </c>
      <c r="CJ19" s="35">
        <v>270</v>
      </c>
      <c r="CK19" s="35">
        <v>269</v>
      </c>
      <c r="CL19" s="35">
        <v>270</v>
      </c>
      <c r="CM19" s="34">
        <v>269</v>
      </c>
      <c r="CN19" s="34">
        <v>269</v>
      </c>
      <c r="CO19" s="35">
        <v>269</v>
      </c>
      <c r="CP19" s="34">
        <v>270</v>
      </c>
      <c r="CQ19" s="34">
        <v>269</v>
      </c>
      <c r="CR19" s="34">
        <v>270</v>
      </c>
      <c r="CS19" s="34">
        <v>268</v>
      </c>
      <c r="CT19" s="42">
        <v>6329</v>
      </c>
    </row>
    <row r="20" spans="1:98" x14ac:dyDescent="0.25">
      <c r="A20" s="9" t="s">
        <v>103</v>
      </c>
      <c r="B20" s="34">
        <v>261</v>
      </c>
      <c r="C20" s="34">
        <v>259</v>
      </c>
      <c r="D20" s="35">
        <v>256</v>
      </c>
      <c r="E20" s="35">
        <v>254</v>
      </c>
      <c r="F20" s="35">
        <v>241</v>
      </c>
      <c r="G20" s="36">
        <v>242</v>
      </c>
      <c r="H20" s="34">
        <v>239</v>
      </c>
      <c r="I20" s="35">
        <v>237</v>
      </c>
      <c r="J20" s="34">
        <v>236</v>
      </c>
      <c r="K20" s="35">
        <v>237</v>
      </c>
      <c r="L20" s="35">
        <v>236</v>
      </c>
      <c r="M20" s="34">
        <v>237</v>
      </c>
      <c r="N20" s="35">
        <v>236</v>
      </c>
      <c r="O20" s="35">
        <v>237</v>
      </c>
      <c r="P20" s="34">
        <v>237</v>
      </c>
      <c r="Q20" s="35">
        <v>237</v>
      </c>
      <c r="R20" s="35">
        <v>250</v>
      </c>
      <c r="S20" s="34">
        <v>263</v>
      </c>
      <c r="T20" s="35">
        <v>275</v>
      </c>
      <c r="U20" s="35">
        <v>275</v>
      </c>
      <c r="V20" s="34">
        <v>276</v>
      </c>
      <c r="W20" s="35">
        <v>275</v>
      </c>
      <c r="X20" s="35">
        <v>274</v>
      </c>
      <c r="Y20" s="34">
        <v>274</v>
      </c>
      <c r="Z20" s="35">
        <v>274</v>
      </c>
      <c r="AA20" s="35">
        <v>275</v>
      </c>
      <c r="AB20" s="34">
        <v>275</v>
      </c>
      <c r="AC20" s="35">
        <v>274</v>
      </c>
      <c r="AD20" s="35">
        <v>275</v>
      </c>
      <c r="AE20" s="34">
        <v>274</v>
      </c>
      <c r="AF20" s="35">
        <v>275</v>
      </c>
      <c r="AG20" s="35">
        <v>274</v>
      </c>
      <c r="AH20" s="34">
        <v>275</v>
      </c>
      <c r="AI20" s="35">
        <v>274</v>
      </c>
      <c r="AJ20" s="34">
        <v>275</v>
      </c>
      <c r="AK20" s="34">
        <v>274</v>
      </c>
      <c r="AL20" s="35">
        <v>274</v>
      </c>
      <c r="AM20" s="34">
        <v>275</v>
      </c>
      <c r="AN20" s="34">
        <v>274</v>
      </c>
      <c r="AO20" s="35">
        <v>274</v>
      </c>
      <c r="AP20" s="35">
        <v>274</v>
      </c>
      <c r="AQ20" s="34">
        <v>275</v>
      </c>
      <c r="AR20" s="35">
        <v>275</v>
      </c>
      <c r="AS20" s="34">
        <v>275</v>
      </c>
      <c r="AT20" s="34">
        <v>274</v>
      </c>
      <c r="AU20" s="34">
        <v>275</v>
      </c>
      <c r="AV20" s="34">
        <v>274</v>
      </c>
      <c r="AW20" s="34">
        <v>275</v>
      </c>
      <c r="AX20" s="35">
        <v>275</v>
      </c>
      <c r="AY20" s="34">
        <v>274</v>
      </c>
      <c r="AZ20" s="34">
        <v>275</v>
      </c>
      <c r="BA20" s="35">
        <v>275</v>
      </c>
      <c r="BB20" s="35">
        <v>275</v>
      </c>
      <c r="BC20" s="34">
        <v>275</v>
      </c>
      <c r="BD20" s="35">
        <v>274</v>
      </c>
      <c r="BE20" s="34">
        <v>274</v>
      </c>
      <c r="BF20" s="35">
        <v>274</v>
      </c>
      <c r="BG20" s="34">
        <v>274</v>
      </c>
      <c r="BH20" s="35">
        <v>275</v>
      </c>
      <c r="BI20" s="35">
        <v>274</v>
      </c>
      <c r="BJ20" s="34">
        <v>275</v>
      </c>
      <c r="BK20" s="35">
        <v>274</v>
      </c>
      <c r="BL20" s="34">
        <v>274</v>
      </c>
      <c r="BM20" s="34">
        <v>274</v>
      </c>
      <c r="BN20" s="35">
        <v>274</v>
      </c>
      <c r="BO20" s="35">
        <v>274</v>
      </c>
      <c r="BP20" s="34">
        <v>274</v>
      </c>
      <c r="BQ20" s="35">
        <v>274</v>
      </c>
      <c r="BR20" s="34">
        <v>274</v>
      </c>
      <c r="BS20" s="34">
        <v>274</v>
      </c>
      <c r="BT20" s="35">
        <v>274</v>
      </c>
      <c r="BU20" s="34">
        <v>275</v>
      </c>
      <c r="BV20" s="34">
        <v>274</v>
      </c>
      <c r="BW20" s="35">
        <v>274</v>
      </c>
      <c r="BX20" s="34">
        <v>274</v>
      </c>
      <c r="BY20" s="35">
        <v>274</v>
      </c>
      <c r="BZ20" s="35">
        <v>275</v>
      </c>
      <c r="CA20" s="34">
        <v>274</v>
      </c>
      <c r="CB20" s="35">
        <v>275</v>
      </c>
      <c r="CC20" s="35">
        <v>275</v>
      </c>
      <c r="CD20" s="34">
        <v>275</v>
      </c>
      <c r="CE20" s="35">
        <v>275</v>
      </c>
      <c r="CF20" s="35">
        <v>274</v>
      </c>
      <c r="CG20" s="34">
        <v>275</v>
      </c>
      <c r="CH20" s="35">
        <v>274</v>
      </c>
      <c r="CI20" s="34">
        <v>274</v>
      </c>
      <c r="CJ20" s="35">
        <v>274</v>
      </c>
      <c r="CK20" s="35">
        <v>274</v>
      </c>
      <c r="CL20" s="35">
        <v>275</v>
      </c>
      <c r="CM20" s="34">
        <v>274</v>
      </c>
      <c r="CN20" s="34">
        <v>274</v>
      </c>
      <c r="CO20" s="35">
        <v>274</v>
      </c>
      <c r="CP20" s="34">
        <v>274</v>
      </c>
      <c r="CQ20" s="34">
        <v>275</v>
      </c>
      <c r="CR20" s="34">
        <v>274</v>
      </c>
      <c r="CS20" s="34">
        <v>274</v>
      </c>
      <c r="CT20" s="42">
        <v>6461</v>
      </c>
    </row>
    <row r="21" spans="1:98" x14ac:dyDescent="0.25">
      <c r="A21" s="9" t="s">
        <v>104</v>
      </c>
      <c r="B21" s="34">
        <v>0</v>
      </c>
      <c r="C21" s="34">
        <v>0</v>
      </c>
      <c r="D21" s="34">
        <v>0</v>
      </c>
      <c r="E21" s="35">
        <v>0</v>
      </c>
      <c r="F21" s="35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4">
        <v>0</v>
      </c>
      <c r="N21" s="34">
        <v>0</v>
      </c>
      <c r="O21" s="35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5">
        <v>11</v>
      </c>
      <c r="Y21" s="34">
        <v>19</v>
      </c>
      <c r="Z21" s="34">
        <v>31</v>
      </c>
      <c r="AA21" s="34">
        <v>39</v>
      </c>
      <c r="AB21" s="34">
        <v>42</v>
      </c>
      <c r="AC21" s="34">
        <v>45</v>
      </c>
      <c r="AD21" s="34">
        <v>44</v>
      </c>
      <c r="AE21" s="34">
        <v>44</v>
      </c>
      <c r="AF21" s="34">
        <v>45</v>
      </c>
      <c r="AG21" s="35">
        <v>45</v>
      </c>
      <c r="AH21" s="34">
        <v>46</v>
      </c>
      <c r="AI21" s="34">
        <v>45</v>
      </c>
      <c r="AJ21" s="34">
        <v>45</v>
      </c>
      <c r="AK21" s="34">
        <v>45</v>
      </c>
      <c r="AL21" s="34">
        <v>45</v>
      </c>
      <c r="AM21" s="34">
        <v>44</v>
      </c>
      <c r="AN21" s="34">
        <v>44</v>
      </c>
      <c r="AO21" s="34">
        <v>44</v>
      </c>
      <c r="AP21" s="34">
        <v>45</v>
      </c>
      <c r="AQ21" s="34">
        <v>44</v>
      </c>
      <c r="AR21" s="35">
        <v>44</v>
      </c>
      <c r="AS21" s="34">
        <v>44</v>
      </c>
      <c r="AT21" s="34">
        <v>45</v>
      </c>
      <c r="AU21" s="34">
        <v>45</v>
      </c>
      <c r="AV21" s="34">
        <v>45</v>
      </c>
      <c r="AW21" s="34">
        <v>45</v>
      </c>
      <c r="AX21" s="34">
        <v>45</v>
      </c>
      <c r="AY21" s="34">
        <v>44</v>
      </c>
      <c r="AZ21" s="34">
        <v>35</v>
      </c>
      <c r="BA21" s="34">
        <v>32</v>
      </c>
      <c r="BB21" s="34">
        <v>32</v>
      </c>
      <c r="BC21" s="34">
        <v>32</v>
      </c>
      <c r="BD21" s="35">
        <v>36</v>
      </c>
      <c r="BE21" s="34">
        <v>39</v>
      </c>
      <c r="BF21" s="34">
        <v>42</v>
      </c>
      <c r="BG21" s="34">
        <v>43</v>
      </c>
      <c r="BH21" s="34">
        <v>43</v>
      </c>
      <c r="BI21" s="35">
        <v>44</v>
      </c>
      <c r="BJ21" s="34">
        <v>43</v>
      </c>
      <c r="BK21" s="34">
        <v>45</v>
      </c>
      <c r="BL21" s="34">
        <v>45</v>
      </c>
      <c r="BM21" s="34">
        <v>45</v>
      </c>
      <c r="BN21" s="34">
        <v>45</v>
      </c>
      <c r="BO21" s="35">
        <v>45</v>
      </c>
      <c r="BP21" s="34">
        <v>45</v>
      </c>
      <c r="BQ21" s="34">
        <v>45</v>
      </c>
      <c r="BR21" s="34">
        <v>45</v>
      </c>
      <c r="BS21" s="34">
        <v>45</v>
      </c>
      <c r="BT21" s="34">
        <v>45</v>
      </c>
      <c r="BU21" s="34">
        <v>45</v>
      </c>
      <c r="BV21" s="34">
        <v>45</v>
      </c>
      <c r="BW21" s="34">
        <v>45</v>
      </c>
      <c r="BX21" s="34">
        <v>45</v>
      </c>
      <c r="BY21" s="34">
        <v>45</v>
      </c>
      <c r="BZ21" s="34">
        <v>45</v>
      </c>
      <c r="CA21" s="34">
        <v>45</v>
      </c>
      <c r="CB21" s="34">
        <v>44</v>
      </c>
      <c r="CC21" s="34">
        <v>45</v>
      </c>
      <c r="CD21" s="34">
        <v>45</v>
      </c>
      <c r="CE21" s="34">
        <v>45</v>
      </c>
      <c r="CF21" s="35">
        <v>45</v>
      </c>
      <c r="CG21" s="34">
        <v>44</v>
      </c>
      <c r="CH21" s="34">
        <v>45</v>
      </c>
      <c r="CI21" s="34">
        <v>45</v>
      </c>
      <c r="CJ21" s="34">
        <v>45</v>
      </c>
      <c r="CK21" s="34">
        <v>45</v>
      </c>
      <c r="CL21" s="34">
        <v>33</v>
      </c>
      <c r="CM21" s="34">
        <v>32</v>
      </c>
      <c r="CN21" s="34">
        <v>33</v>
      </c>
      <c r="CO21" s="34">
        <v>33</v>
      </c>
      <c r="CP21" s="34">
        <v>33</v>
      </c>
      <c r="CQ21" s="34">
        <v>32</v>
      </c>
      <c r="CR21" s="34">
        <v>33</v>
      </c>
      <c r="CS21" s="34">
        <v>33</v>
      </c>
      <c r="CT21" s="42">
        <v>731.3</v>
      </c>
    </row>
    <row r="22" spans="1:98" x14ac:dyDescent="0.25">
      <c r="A22" s="9" t="s">
        <v>105</v>
      </c>
      <c r="B22" s="34">
        <v>0</v>
      </c>
      <c r="C22" s="34">
        <v>0</v>
      </c>
      <c r="D22" s="34">
        <v>0</v>
      </c>
      <c r="E22" s="35">
        <v>0</v>
      </c>
      <c r="F22" s="35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5">
        <v>0</v>
      </c>
      <c r="M22" s="34">
        <v>0</v>
      </c>
      <c r="N22" s="34">
        <v>0</v>
      </c>
      <c r="O22" s="35">
        <v>0</v>
      </c>
      <c r="P22" s="34">
        <v>0</v>
      </c>
      <c r="Q22" s="34">
        <v>5</v>
      </c>
      <c r="R22" s="34">
        <v>18</v>
      </c>
      <c r="S22" s="34">
        <v>28</v>
      </c>
      <c r="T22" s="34">
        <v>28</v>
      </c>
      <c r="U22" s="34">
        <v>28</v>
      </c>
      <c r="V22" s="34">
        <v>28</v>
      </c>
      <c r="W22" s="34">
        <v>27</v>
      </c>
      <c r="X22" s="35">
        <v>28</v>
      </c>
      <c r="Y22" s="34">
        <v>28</v>
      </c>
      <c r="Z22" s="34">
        <v>28</v>
      </c>
      <c r="AA22" s="34">
        <v>28</v>
      </c>
      <c r="AB22" s="34">
        <v>28</v>
      </c>
      <c r="AC22" s="34">
        <v>28</v>
      </c>
      <c r="AD22" s="34">
        <v>28</v>
      </c>
      <c r="AE22" s="34">
        <v>28</v>
      </c>
      <c r="AF22" s="34">
        <v>28</v>
      </c>
      <c r="AG22" s="35">
        <v>28</v>
      </c>
      <c r="AH22" s="34">
        <v>28</v>
      </c>
      <c r="AI22" s="34">
        <v>28</v>
      </c>
      <c r="AJ22" s="34">
        <v>29</v>
      </c>
      <c r="AK22" s="34">
        <v>32</v>
      </c>
      <c r="AL22" s="34">
        <v>36</v>
      </c>
      <c r="AM22" s="34">
        <v>36</v>
      </c>
      <c r="AN22" s="34">
        <v>36</v>
      </c>
      <c r="AO22" s="34">
        <v>36</v>
      </c>
      <c r="AP22" s="34">
        <v>35</v>
      </c>
      <c r="AQ22" s="34">
        <v>36</v>
      </c>
      <c r="AR22" s="35">
        <v>41</v>
      </c>
      <c r="AS22" s="34">
        <v>44</v>
      </c>
      <c r="AT22" s="34">
        <v>45</v>
      </c>
      <c r="AU22" s="34">
        <v>45</v>
      </c>
      <c r="AV22" s="34">
        <v>45</v>
      </c>
      <c r="AW22" s="34">
        <v>45</v>
      </c>
      <c r="AX22" s="34">
        <v>45</v>
      </c>
      <c r="AY22" s="34">
        <v>43</v>
      </c>
      <c r="AZ22" s="34">
        <v>35</v>
      </c>
      <c r="BA22" s="34">
        <v>35</v>
      </c>
      <c r="BB22" s="34">
        <v>42</v>
      </c>
      <c r="BC22" s="34">
        <v>44</v>
      </c>
      <c r="BD22" s="35">
        <v>44</v>
      </c>
      <c r="BE22" s="34">
        <v>35</v>
      </c>
      <c r="BF22" s="34">
        <v>35</v>
      </c>
      <c r="BG22" s="34">
        <v>36</v>
      </c>
      <c r="BH22" s="34">
        <v>35</v>
      </c>
      <c r="BI22" s="35">
        <v>44</v>
      </c>
      <c r="BJ22" s="34">
        <v>45</v>
      </c>
      <c r="BK22" s="34">
        <v>44</v>
      </c>
      <c r="BL22" s="34">
        <v>45</v>
      </c>
      <c r="BM22" s="34">
        <v>44</v>
      </c>
      <c r="BN22" s="34">
        <v>45</v>
      </c>
      <c r="BO22" s="35">
        <v>45</v>
      </c>
      <c r="BP22" s="34">
        <v>44</v>
      </c>
      <c r="BQ22" s="34">
        <v>45</v>
      </c>
      <c r="BR22" s="34">
        <v>45</v>
      </c>
      <c r="BS22" s="34">
        <v>45</v>
      </c>
      <c r="BT22" s="34">
        <v>45</v>
      </c>
      <c r="BU22" s="34">
        <v>45</v>
      </c>
      <c r="BV22" s="34">
        <v>45</v>
      </c>
      <c r="BW22" s="34">
        <v>45</v>
      </c>
      <c r="BX22" s="34">
        <v>44</v>
      </c>
      <c r="BY22" s="34">
        <v>45</v>
      </c>
      <c r="BZ22" s="34">
        <v>45</v>
      </c>
      <c r="CA22" s="34">
        <v>45</v>
      </c>
      <c r="CB22" s="34">
        <v>45</v>
      </c>
      <c r="CC22" s="34">
        <v>45</v>
      </c>
      <c r="CD22" s="34">
        <v>44</v>
      </c>
      <c r="CE22" s="34">
        <v>45</v>
      </c>
      <c r="CF22" s="35">
        <v>45</v>
      </c>
      <c r="CG22" s="34">
        <v>44</v>
      </c>
      <c r="CH22" s="34">
        <v>45</v>
      </c>
      <c r="CI22" s="34">
        <v>45</v>
      </c>
      <c r="CJ22" s="34">
        <v>45</v>
      </c>
      <c r="CK22" s="34">
        <v>45</v>
      </c>
      <c r="CL22" s="34">
        <v>44</v>
      </c>
      <c r="CM22" s="34">
        <v>45</v>
      </c>
      <c r="CN22" s="34">
        <v>45</v>
      </c>
      <c r="CO22" s="34">
        <v>45</v>
      </c>
      <c r="CP22" s="34">
        <v>45</v>
      </c>
      <c r="CQ22" s="34">
        <v>45</v>
      </c>
      <c r="CR22" s="34">
        <v>44</v>
      </c>
      <c r="CS22" s="34">
        <v>45</v>
      </c>
      <c r="CT22" s="42">
        <v>745.4</v>
      </c>
    </row>
    <row r="23" spans="1:98" ht="18" x14ac:dyDescent="0.25">
      <c r="A23" s="9" t="s">
        <v>106</v>
      </c>
      <c r="B23" s="34">
        <v>0</v>
      </c>
      <c r="C23" s="34">
        <v>0</v>
      </c>
      <c r="D23" s="34">
        <v>0</v>
      </c>
      <c r="E23" s="35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5">
        <v>0</v>
      </c>
      <c r="P23" s="34">
        <v>0</v>
      </c>
      <c r="Q23" s="34">
        <v>0</v>
      </c>
      <c r="R23" s="34">
        <v>0</v>
      </c>
      <c r="S23" s="34">
        <v>8</v>
      </c>
      <c r="T23" s="34">
        <v>16</v>
      </c>
      <c r="U23" s="34">
        <v>23</v>
      </c>
      <c r="V23" s="34">
        <v>24</v>
      </c>
      <c r="W23" s="34">
        <v>23</v>
      </c>
      <c r="X23" s="35">
        <v>24</v>
      </c>
      <c r="Y23" s="34">
        <v>23</v>
      </c>
      <c r="Z23" s="34">
        <v>23</v>
      </c>
      <c r="AA23" s="34">
        <v>24</v>
      </c>
      <c r="AB23" s="34">
        <v>24</v>
      </c>
      <c r="AC23" s="34">
        <v>24</v>
      </c>
      <c r="AD23" s="34">
        <v>23</v>
      </c>
      <c r="AE23" s="34">
        <v>23</v>
      </c>
      <c r="AF23" s="34">
        <v>23</v>
      </c>
      <c r="AG23" s="35">
        <v>23</v>
      </c>
      <c r="AH23" s="34">
        <v>23</v>
      </c>
      <c r="AI23" s="34">
        <v>23</v>
      </c>
      <c r="AJ23" s="34">
        <v>23</v>
      </c>
      <c r="AK23" s="34">
        <v>23</v>
      </c>
      <c r="AL23" s="34">
        <v>24</v>
      </c>
      <c r="AM23" s="34">
        <v>23</v>
      </c>
      <c r="AN23" s="34">
        <v>23</v>
      </c>
      <c r="AO23" s="34">
        <v>23</v>
      </c>
      <c r="AP23" s="34">
        <v>23</v>
      </c>
      <c r="AQ23" s="34">
        <v>23</v>
      </c>
      <c r="AR23" s="35">
        <v>24</v>
      </c>
      <c r="AS23" s="34">
        <v>23</v>
      </c>
      <c r="AT23" s="34">
        <v>23</v>
      </c>
      <c r="AU23" s="34">
        <v>23</v>
      </c>
      <c r="AV23" s="34">
        <v>23</v>
      </c>
      <c r="AW23" s="34">
        <v>23</v>
      </c>
      <c r="AX23" s="34">
        <v>23</v>
      </c>
      <c r="AY23" s="34">
        <v>16</v>
      </c>
      <c r="AZ23" s="34">
        <v>16</v>
      </c>
      <c r="BA23" s="34">
        <v>17</v>
      </c>
      <c r="BB23" s="34">
        <v>17</v>
      </c>
      <c r="BC23" s="34">
        <v>16</v>
      </c>
      <c r="BD23" s="35">
        <v>23</v>
      </c>
      <c r="BE23" s="34">
        <v>17</v>
      </c>
      <c r="BF23" s="34">
        <v>16</v>
      </c>
      <c r="BG23" s="34">
        <v>16</v>
      </c>
      <c r="BH23" s="34">
        <v>23</v>
      </c>
      <c r="BI23" s="35">
        <v>23</v>
      </c>
      <c r="BJ23" s="34">
        <v>23</v>
      </c>
      <c r="BK23" s="34">
        <v>23</v>
      </c>
      <c r="BL23" s="34">
        <v>23</v>
      </c>
      <c r="BM23" s="34">
        <v>24</v>
      </c>
      <c r="BN23" s="34">
        <v>23</v>
      </c>
      <c r="BO23" s="35">
        <v>24</v>
      </c>
      <c r="BP23" s="34">
        <v>24</v>
      </c>
      <c r="BQ23" s="34">
        <v>23</v>
      </c>
      <c r="BR23" s="34">
        <v>23</v>
      </c>
      <c r="BS23" s="34">
        <v>23</v>
      </c>
      <c r="BT23" s="34">
        <v>23</v>
      </c>
      <c r="BU23" s="34">
        <v>23</v>
      </c>
      <c r="BV23" s="34">
        <v>24</v>
      </c>
      <c r="BW23" s="34">
        <v>23</v>
      </c>
      <c r="BX23" s="34">
        <v>23</v>
      </c>
      <c r="BY23" s="34">
        <v>23</v>
      </c>
      <c r="BZ23" s="34">
        <v>23</v>
      </c>
      <c r="CA23" s="34">
        <v>23</v>
      </c>
      <c r="CB23" s="34">
        <v>23</v>
      </c>
      <c r="CC23" s="34">
        <v>24</v>
      </c>
      <c r="CD23" s="34">
        <v>23</v>
      </c>
      <c r="CE23" s="34">
        <v>23</v>
      </c>
      <c r="CF23" s="35">
        <v>24</v>
      </c>
      <c r="CG23" s="34">
        <v>23</v>
      </c>
      <c r="CH23" s="34">
        <v>23</v>
      </c>
      <c r="CI23" s="34">
        <v>23</v>
      </c>
      <c r="CJ23" s="34">
        <v>23</v>
      </c>
      <c r="CK23" s="34">
        <v>23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42">
        <v>394.3</v>
      </c>
    </row>
    <row r="24" spans="1:98" x14ac:dyDescent="0.25">
      <c r="A24" s="8" t="s">
        <v>107</v>
      </c>
      <c r="B24" s="34">
        <v>0</v>
      </c>
      <c r="C24" s="34">
        <v>0</v>
      </c>
      <c r="D24" s="34">
        <v>0</v>
      </c>
      <c r="E24" s="35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5">
        <v>0</v>
      </c>
      <c r="P24" s="34">
        <v>0</v>
      </c>
      <c r="Q24" s="34">
        <v>0</v>
      </c>
      <c r="R24" s="34">
        <v>0</v>
      </c>
      <c r="S24" s="34">
        <v>0</v>
      </c>
      <c r="T24" s="34">
        <v>3</v>
      </c>
      <c r="U24" s="34">
        <v>23</v>
      </c>
      <c r="V24" s="34">
        <v>36</v>
      </c>
      <c r="W24" s="34">
        <v>52</v>
      </c>
      <c r="X24" s="35">
        <v>60</v>
      </c>
      <c r="Y24" s="34">
        <v>60</v>
      </c>
      <c r="Z24" s="34">
        <v>60</v>
      </c>
      <c r="AA24" s="34">
        <v>60</v>
      </c>
      <c r="AB24" s="34">
        <v>56</v>
      </c>
      <c r="AC24" s="34">
        <v>59</v>
      </c>
      <c r="AD24" s="34">
        <v>60</v>
      </c>
      <c r="AE24" s="34">
        <v>60</v>
      </c>
      <c r="AF24" s="34">
        <v>60</v>
      </c>
      <c r="AG24" s="35">
        <v>60</v>
      </c>
      <c r="AH24" s="34">
        <v>60</v>
      </c>
      <c r="AI24" s="34">
        <v>60</v>
      </c>
      <c r="AJ24" s="34">
        <v>60</v>
      </c>
      <c r="AK24" s="34">
        <v>60</v>
      </c>
      <c r="AL24" s="34">
        <v>60</v>
      </c>
      <c r="AM24" s="34">
        <v>60</v>
      </c>
      <c r="AN24" s="34">
        <v>60</v>
      </c>
      <c r="AO24" s="34">
        <v>60</v>
      </c>
      <c r="AP24" s="34">
        <v>60</v>
      </c>
      <c r="AQ24" s="34">
        <v>60</v>
      </c>
      <c r="AR24" s="35">
        <v>60</v>
      </c>
      <c r="AS24" s="34">
        <v>60</v>
      </c>
      <c r="AT24" s="34">
        <v>60</v>
      </c>
      <c r="AU24" s="34">
        <v>60</v>
      </c>
      <c r="AV24" s="34">
        <v>60</v>
      </c>
      <c r="AW24" s="34">
        <v>60</v>
      </c>
      <c r="AX24" s="34">
        <v>60</v>
      </c>
      <c r="AY24" s="34">
        <v>60</v>
      </c>
      <c r="AZ24" s="34">
        <v>60</v>
      </c>
      <c r="BA24" s="34">
        <v>60</v>
      </c>
      <c r="BB24" s="34">
        <v>60</v>
      </c>
      <c r="BC24" s="34">
        <v>60</v>
      </c>
      <c r="BD24" s="35">
        <v>60</v>
      </c>
      <c r="BE24" s="34">
        <v>60</v>
      </c>
      <c r="BF24" s="34">
        <v>60</v>
      </c>
      <c r="BG24" s="34">
        <v>60</v>
      </c>
      <c r="BH24" s="34">
        <v>60</v>
      </c>
      <c r="BI24" s="35">
        <v>60</v>
      </c>
      <c r="BJ24" s="34">
        <v>60</v>
      </c>
      <c r="BK24" s="34">
        <v>60</v>
      </c>
      <c r="BL24" s="34">
        <v>60</v>
      </c>
      <c r="BM24" s="34">
        <v>60</v>
      </c>
      <c r="BN24" s="34">
        <v>60</v>
      </c>
      <c r="BO24" s="35">
        <v>60</v>
      </c>
      <c r="BP24" s="34">
        <v>60</v>
      </c>
      <c r="BQ24" s="34">
        <v>60</v>
      </c>
      <c r="BR24" s="34">
        <v>60</v>
      </c>
      <c r="BS24" s="34">
        <v>60</v>
      </c>
      <c r="BT24" s="34">
        <v>60</v>
      </c>
      <c r="BU24" s="34">
        <v>60</v>
      </c>
      <c r="BV24" s="34">
        <v>60</v>
      </c>
      <c r="BW24" s="34">
        <v>60</v>
      </c>
      <c r="BX24" s="34">
        <v>60</v>
      </c>
      <c r="BY24" s="34">
        <v>59</v>
      </c>
      <c r="BZ24" s="34">
        <v>60</v>
      </c>
      <c r="CA24" s="34">
        <v>60</v>
      </c>
      <c r="CB24" s="34">
        <v>60</v>
      </c>
      <c r="CC24" s="34">
        <v>60</v>
      </c>
      <c r="CD24" s="34">
        <v>60</v>
      </c>
      <c r="CE24" s="34">
        <v>60</v>
      </c>
      <c r="CF24" s="35">
        <v>60</v>
      </c>
      <c r="CG24" s="34">
        <v>60</v>
      </c>
      <c r="CH24" s="34">
        <v>60</v>
      </c>
      <c r="CI24" s="34">
        <v>60</v>
      </c>
      <c r="CJ24" s="34">
        <v>60</v>
      </c>
      <c r="CK24" s="34">
        <v>60</v>
      </c>
      <c r="CL24" s="34">
        <v>60</v>
      </c>
      <c r="CM24" s="34">
        <v>60</v>
      </c>
      <c r="CN24" s="34">
        <v>60</v>
      </c>
      <c r="CO24" s="34">
        <v>60</v>
      </c>
      <c r="CP24" s="34">
        <v>60</v>
      </c>
      <c r="CQ24" s="34">
        <v>60</v>
      </c>
      <c r="CR24" s="34">
        <v>60</v>
      </c>
      <c r="CS24" s="34">
        <v>60</v>
      </c>
      <c r="CT24" s="42">
        <v>1140.8</v>
      </c>
    </row>
    <row r="25" spans="1:98" x14ac:dyDescent="0.25">
      <c r="A25" s="8" t="s">
        <v>108</v>
      </c>
      <c r="B25" s="34">
        <v>153</v>
      </c>
      <c r="C25" s="34">
        <v>153</v>
      </c>
      <c r="D25" s="35">
        <v>154</v>
      </c>
      <c r="E25" s="35">
        <v>153</v>
      </c>
      <c r="F25" s="35">
        <v>153</v>
      </c>
      <c r="G25" s="36">
        <v>154</v>
      </c>
      <c r="H25" s="34">
        <v>153</v>
      </c>
      <c r="I25" s="35">
        <v>153</v>
      </c>
      <c r="J25" s="34">
        <v>153</v>
      </c>
      <c r="K25" s="35">
        <v>154</v>
      </c>
      <c r="L25" s="35">
        <v>153</v>
      </c>
      <c r="M25" s="34">
        <v>154</v>
      </c>
      <c r="N25" s="35">
        <v>154</v>
      </c>
      <c r="O25" s="35">
        <v>154</v>
      </c>
      <c r="P25" s="34">
        <v>154</v>
      </c>
      <c r="Q25" s="35">
        <v>153</v>
      </c>
      <c r="R25" s="35">
        <v>154</v>
      </c>
      <c r="S25" s="34">
        <v>154</v>
      </c>
      <c r="T25" s="35">
        <v>154</v>
      </c>
      <c r="U25" s="35">
        <v>154</v>
      </c>
      <c r="V25" s="34">
        <v>152</v>
      </c>
      <c r="W25" s="35">
        <v>153</v>
      </c>
      <c r="X25" s="35">
        <v>154</v>
      </c>
      <c r="Y25" s="34">
        <v>153</v>
      </c>
      <c r="Z25" s="35">
        <v>154</v>
      </c>
      <c r="AA25" s="35">
        <v>154</v>
      </c>
      <c r="AB25" s="34">
        <v>154</v>
      </c>
      <c r="AC25" s="35">
        <v>154</v>
      </c>
      <c r="AD25" s="35">
        <v>153</v>
      </c>
      <c r="AE25" s="34">
        <v>153</v>
      </c>
      <c r="AF25" s="35">
        <v>152</v>
      </c>
      <c r="AG25" s="35">
        <v>153</v>
      </c>
      <c r="AH25" s="34">
        <v>152</v>
      </c>
      <c r="AI25" s="35">
        <v>152</v>
      </c>
      <c r="AJ25" s="34">
        <v>151</v>
      </c>
      <c r="AK25" s="34">
        <v>151</v>
      </c>
      <c r="AL25" s="35">
        <v>152</v>
      </c>
      <c r="AM25" s="34">
        <v>151</v>
      </c>
      <c r="AN25" s="34">
        <v>150</v>
      </c>
      <c r="AO25" s="35">
        <v>149</v>
      </c>
      <c r="AP25" s="35">
        <v>147</v>
      </c>
      <c r="AQ25" s="34">
        <v>149</v>
      </c>
      <c r="AR25" s="35">
        <v>147</v>
      </c>
      <c r="AS25" s="34">
        <v>146</v>
      </c>
      <c r="AT25" s="34">
        <v>147</v>
      </c>
      <c r="AU25" s="34">
        <v>146</v>
      </c>
      <c r="AV25" s="34">
        <v>145</v>
      </c>
      <c r="AW25" s="34">
        <v>146</v>
      </c>
      <c r="AX25" s="35">
        <v>145</v>
      </c>
      <c r="AY25" s="34">
        <v>146</v>
      </c>
      <c r="AZ25" s="34">
        <v>146</v>
      </c>
      <c r="BA25" s="35">
        <v>146</v>
      </c>
      <c r="BB25" s="35">
        <v>146</v>
      </c>
      <c r="BC25" s="34">
        <v>147</v>
      </c>
      <c r="BD25" s="35">
        <v>146</v>
      </c>
      <c r="BE25" s="34">
        <v>146</v>
      </c>
      <c r="BF25" s="35">
        <v>147</v>
      </c>
      <c r="BG25" s="34">
        <v>146</v>
      </c>
      <c r="BH25" s="35">
        <v>146</v>
      </c>
      <c r="BI25" s="35">
        <v>146</v>
      </c>
      <c r="BJ25" s="34">
        <v>145</v>
      </c>
      <c r="BK25" s="35">
        <v>145</v>
      </c>
      <c r="BL25" s="34">
        <v>145</v>
      </c>
      <c r="BM25" s="34">
        <v>145</v>
      </c>
      <c r="BN25" s="35">
        <v>147</v>
      </c>
      <c r="BO25" s="35">
        <v>147</v>
      </c>
      <c r="BP25" s="34">
        <v>146</v>
      </c>
      <c r="BQ25" s="35">
        <v>147</v>
      </c>
      <c r="BR25" s="34">
        <v>147</v>
      </c>
      <c r="BS25" s="34">
        <v>146</v>
      </c>
      <c r="BT25" s="35">
        <v>148</v>
      </c>
      <c r="BU25" s="34">
        <v>148</v>
      </c>
      <c r="BV25" s="34">
        <v>147</v>
      </c>
      <c r="BW25" s="35">
        <v>148</v>
      </c>
      <c r="BX25" s="34">
        <v>148</v>
      </c>
      <c r="BY25" s="35">
        <v>149</v>
      </c>
      <c r="BZ25" s="35">
        <v>151</v>
      </c>
      <c r="CA25" s="34">
        <v>153</v>
      </c>
      <c r="CB25" s="35">
        <v>153</v>
      </c>
      <c r="CC25" s="35">
        <v>155</v>
      </c>
      <c r="CD25" s="34">
        <v>153</v>
      </c>
      <c r="CE25" s="35">
        <v>153</v>
      </c>
      <c r="CF25" s="35">
        <v>152</v>
      </c>
      <c r="CG25" s="34">
        <v>152</v>
      </c>
      <c r="CH25" s="35">
        <v>154</v>
      </c>
      <c r="CI25" s="34">
        <v>154</v>
      </c>
      <c r="CJ25" s="35">
        <v>154</v>
      </c>
      <c r="CK25" s="35">
        <v>154</v>
      </c>
      <c r="CL25" s="35">
        <v>153</v>
      </c>
      <c r="CM25" s="34">
        <v>154</v>
      </c>
      <c r="CN25" s="34">
        <v>154</v>
      </c>
      <c r="CO25" s="35">
        <v>153</v>
      </c>
      <c r="CP25" s="34">
        <v>152</v>
      </c>
      <c r="CQ25" s="34">
        <v>154</v>
      </c>
      <c r="CR25" s="34">
        <v>154</v>
      </c>
      <c r="CS25" s="34">
        <v>153</v>
      </c>
      <c r="CT25" s="42">
        <v>3690</v>
      </c>
    </row>
    <row r="26" spans="1:98" ht="18" x14ac:dyDescent="0.25">
      <c r="A26" s="9" t="s">
        <v>109</v>
      </c>
      <c r="B26" s="34">
        <v>0</v>
      </c>
      <c r="C26" s="34">
        <v>0</v>
      </c>
      <c r="D26" s="34">
        <v>0</v>
      </c>
      <c r="E26" s="35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4">
        <v>0</v>
      </c>
      <c r="N26" s="34">
        <v>0</v>
      </c>
      <c r="O26" s="35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5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5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5">
        <v>0</v>
      </c>
      <c r="BE26" s="34">
        <v>0</v>
      </c>
      <c r="BF26" s="34">
        <v>0</v>
      </c>
      <c r="BG26" s="34">
        <v>0</v>
      </c>
      <c r="BH26" s="34">
        <v>0</v>
      </c>
      <c r="BI26" s="35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5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5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42">
        <v>0</v>
      </c>
    </row>
    <row r="27" spans="1:98" ht="18" x14ac:dyDescent="0.25">
      <c r="A27" s="9" t="s">
        <v>110</v>
      </c>
      <c r="B27" s="34">
        <v>0</v>
      </c>
      <c r="C27" s="34">
        <v>0</v>
      </c>
      <c r="D27" s="34">
        <v>0</v>
      </c>
      <c r="E27" s="35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5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5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5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5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5">
        <v>0</v>
      </c>
      <c r="BE27" s="34">
        <v>0</v>
      </c>
      <c r="BF27" s="34">
        <v>0</v>
      </c>
      <c r="BG27" s="34">
        <v>0</v>
      </c>
      <c r="BH27" s="34">
        <v>0</v>
      </c>
      <c r="BI27" s="35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5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5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42">
        <v>0</v>
      </c>
    </row>
    <row r="28" spans="1:98" ht="18" x14ac:dyDescent="0.25">
      <c r="A28" s="9" t="s">
        <v>111</v>
      </c>
      <c r="B28" s="34">
        <v>0</v>
      </c>
      <c r="C28" s="34">
        <v>0</v>
      </c>
      <c r="D28" s="34">
        <v>0</v>
      </c>
      <c r="E28" s="35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5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5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5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5">
        <v>0</v>
      </c>
      <c r="BE28" s="34">
        <v>0</v>
      </c>
      <c r="BF28" s="34">
        <v>0</v>
      </c>
      <c r="BG28" s="34">
        <v>0</v>
      </c>
      <c r="BH28" s="34">
        <v>0</v>
      </c>
      <c r="BI28" s="35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5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5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42">
        <v>0</v>
      </c>
    </row>
    <row r="29" spans="1:98" x14ac:dyDescent="0.25">
      <c r="A29" s="8" t="s">
        <v>112</v>
      </c>
      <c r="B29" s="34">
        <v>0</v>
      </c>
      <c r="C29" s="34">
        <v>0</v>
      </c>
      <c r="D29" s="34">
        <v>0</v>
      </c>
      <c r="E29" s="35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5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5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5">
        <v>11</v>
      </c>
      <c r="AH29" s="34">
        <v>11</v>
      </c>
      <c r="AI29" s="34">
        <v>30</v>
      </c>
      <c r="AJ29" s="34">
        <v>35</v>
      </c>
      <c r="AK29" s="34">
        <v>58</v>
      </c>
      <c r="AL29" s="34">
        <v>76</v>
      </c>
      <c r="AM29" s="34">
        <v>89</v>
      </c>
      <c r="AN29" s="34">
        <v>118</v>
      </c>
      <c r="AO29" s="35">
        <v>136</v>
      </c>
      <c r="AP29" s="35">
        <v>139</v>
      </c>
      <c r="AQ29" s="34">
        <v>139</v>
      </c>
      <c r="AR29" s="35">
        <v>139</v>
      </c>
      <c r="AS29" s="35">
        <v>139</v>
      </c>
      <c r="AT29" s="34">
        <v>139</v>
      </c>
      <c r="AU29" s="34">
        <v>139</v>
      </c>
      <c r="AV29" s="34">
        <v>139</v>
      </c>
      <c r="AW29" s="34">
        <v>140</v>
      </c>
      <c r="AX29" s="35">
        <v>139</v>
      </c>
      <c r="AY29" s="34">
        <v>139</v>
      </c>
      <c r="AZ29" s="34">
        <v>140</v>
      </c>
      <c r="BA29" s="35">
        <v>139</v>
      </c>
      <c r="BB29" s="35">
        <v>139</v>
      </c>
      <c r="BC29" s="34">
        <v>139</v>
      </c>
      <c r="BD29" s="35">
        <v>139</v>
      </c>
      <c r="BE29" s="34">
        <v>139</v>
      </c>
      <c r="BF29" s="35">
        <v>140</v>
      </c>
      <c r="BG29" s="34">
        <v>139</v>
      </c>
      <c r="BH29" s="35">
        <v>139</v>
      </c>
      <c r="BI29" s="35">
        <v>132</v>
      </c>
      <c r="BJ29" s="34">
        <v>146</v>
      </c>
      <c r="BK29" s="35">
        <v>145</v>
      </c>
      <c r="BL29" s="34">
        <v>148</v>
      </c>
      <c r="BM29" s="34">
        <v>154</v>
      </c>
      <c r="BN29" s="35">
        <v>185</v>
      </c>
      <c r="BO29" s="35">
        <v>276</v>
      </c>
      <c r="BP29" s="34">
        <v>277</v>
      </c>
      <c r="BQ29" s="35">
        <v>278</v>
      </c>
      <c r="BR29" s="34">
        <v>277</v>
      </c>
      <c r="BS29" s="34">
        <v>278</v>
      </c>
      <c r="BT29" s="35">
        <v>279</v>
      </c>
      <c r="BU29" s="34">
        <v>283</v>
      </c>
      <c r="BV29" s="34">
        <v>283</v>
      </c>
      <c r="BW29" s="35">
        <v>283</v>
      </c>
      <c r="BX29" s="34">
        <v>284</v>
      </c>
      <c r="BY29" s="35">
        <v>283</v>
      </c>
      <c r="BZ29" s="35">
        <v>283</v>
      </c>
      <c r="CA29" s="34">
        <v>283</v>
      </c>
      <c r="CB29" s="35">
        <v>283</v>
      </c>
      <c r="CC29" s="35">
        <v>284</v>
      </c>
      <c r="CD29" s="34">
        <v>284</v>
      </c>
      <c r="CE29" s="35">
        <v>284</v>
      </c>
      <c r="CF29" s="35">
        <v>288</v>
      </c>
      <c r="CG29" s="34">
        <v>288</v>
      </c>
      <c r="CH29" s="35">
        <v>288</v>
      </c>
      <c r="CI29" s="34">
        <v>289</v>
      </c>
      <c r="CJ29" s="34">
        <v>192</v>
      </c>
      <c r="CK29" s="34">
        <v>169</v>
      </c>
      <c r="CL29" s="34">
        <v>134</v>
      </c>
      <c r="CM29" s="34">
        <v>104</v>
      </c>
      <c r="CN29" s="34">
        <v>38</v>
      </c>
      <c r="CO29" s="34">
        <v>0</v>
      </c>
      <c r="CP29" s="34">
        <v>0</v>
      </c>
      <c r="CQ29" s="34">
        <v>0</v>
      </c>
      <c r="CR29" s="34">
        <v>0</v>
      </c>
      <c r="CS29" s="34">
        <v>0</v>
      </c>
      <c r="CT29" s="42">
        <v>2602.1</v>
      </c>
    </row>
    <row r="30" spans="1:98" x14ac:dyDescent="0.25">
      <c r="A30" s="9" t="s">
        <v>113</v>
      </c>
      <c r="B30" s="34">
        <v>0</v>
      </c>
      <c r="C30" s="34">
        <v>0</v>
      </c>
      <c r="D30" s="34">
        <v>0</v>
      </c>
      <c r="E30" s="35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5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5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5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5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5">
        <v>0</v>
      </c>
      <c r="BE30" s="34">
        <v>0</v>
      </c>
      <c r="BF30" s="34">
        <v>0</v>
      </c>
      <c r="BG30" s="34">
        <v>0</v>
      </c>
      <c r="BH30" s="34">
        <v>0</v>
      </c>
      <c r="BI30" s="35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5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5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42">
        <v>0</v>
      </c>
    </row>
    <row r="31" spans="1:98" x14ac:dyDescent="0.25">
      <c r="A31" s="8" t="s">
        <v>114</v>
      </c>
      <c r="B31" s="34">
        <v>0</v>
      </c>
      <c r="C31" s="34">
        <v>0</v>
      </c>
      <c r="D31" s="34">
        <v>0</v>
      </c>
      <c r="E31" s="35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5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5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5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5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5">
        <v>0</v>
      </c>
      <c r="BE31" s="34">
        <v>0</v>
      </c>
      <c r="BF31" s="34">
        <v>0</v>
      </c>
      <c r="BG31" s="34">
        <v>0</v>
      </c>
      <c r="BH31" s="34">
        <v>0</v>
      </c>
      <c r="BI31" s="35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5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5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42">
        <v>0</v>
      </c>
    </row>
    <row r="32" spans="1:98" x14ac:dyDescent="0.25">
      <c r="A32" s="8" t="s">
        <v>115</v>
      </c>
      <c r="B32" s="34">
        <v>0</v>
      </c>
      <c r="C32" s="34">
        <v>0</v>
      </c>
      <c r="D32" s="34">
        <v>0</v>
      </c>
      <c r="E32" s="35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4">
        <v>0</v>
      </c>
      <c r="N32" s="34">
        <v>0</v>
      </c>
      <c r="O32" s="35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5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5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5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5">
        <v>0</v>
      </c>
      <c r="BE32" s="34">
        <v>0</v>
      </c>
      <c r="BF32" s="34">
        <v>0</v>
      </c>
      <c r="BG32" s="34">
        <v>0</v>
      </c>
      <c r="BH32" s="34">
        <v>0</v>
      </c>
      <c r="BI32" s="35">
        <v>0</v>
      </c>
      <c r="BJ32" s="34">
        <v>0</v>
      </c>
      <c r="BK32" s="34">
        <v>0</v>
      </c>
      <c r="BL32" s="34">
        <v>0</v>
      </c>
      <c r="BM32" s="34">
        <v>0</v>
      </c>
      <c r="BN32" s="34">
        <v>0</v>
      </c>
      <c r="BO32" s="35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5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0</v>
      </c>
      <c r="CS32" s="34">
        <v>0</v>
      </c>
      <c r="CT32" s="42">
        <v>0</v>
      </c>
    </row>
    <row r="33" spans="1:98" ht="16.5" x14ac:dyDescent="0.25">
      <c r="A33" s="10" t="s">
        <v>116</v>
      </c>
      <c r="B33" s="34">
        <v>0</v>
      </c>
      <c r="C33" s="34">
        <v>0</v>
      </c>
      <c r="D33" s="34">
        <v>0</v>
      </c>
      <c r="E33" s="35"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5">
        <v>0</v>
      </c>
      <c r="M33" s="34">
        <v>0</v>
      </c>
      <c r="N33" s="34">
        <v>0</v>
      </c>
      <c r="O33" s="35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5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5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5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5">
        <v>0</v>
      </c>
      <c r="BE33" s="34">
        <v>0</v>
      </c>
      <c r="BF33" s="34">
        <v>0</v>
      </c>
      <c r="BG33" s="34">
        <v>0</v>
      </c>
      <c r="BH33" s="34">
        <v>0</v>
      </c>
      <c r="BI33" s="35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5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5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>
        <v>0</v>
      </c>
      <c r="CQ33" s="34">
        <v>0</v>
      </c>
      <c r="CR33" s="34">
        <v>0</v>
      </c>
      <c r="CS33" s="34">
        <v>0</v>
      </c>
      <c r="CT33" s="42">
        <v>0</v>
      </c>
    </row>
    <row r="34" spans="1:98" ht="16.5" x14ac:dyDescent="0.25">
      <c r="A34" s="10" t="s">
        <v>117</v>
      </c>
      <c r="B34" s="34">
        <v>0</v>
      </c>
      <c r="C34" s="34">
        <v>0</v>
      </c>
      <c r="D34" s="34">
        <v>0</v>
      </c>
      <c r="E34" s="35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5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5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5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5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5">
        <v>0</v>
      </c>
      <c r="BE34" s="34">
        <v>0</v>
      </c>
      <c r="BF34" s="34">
        <v>0</v>
      </c>
      <c r="BG34" s="34">
        <v>0</v>
      </c>
      <c r="BH34" s="34">
        <v>0</v>
      </c>
      <c r="BI34" s="35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5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5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42">
        <v>0</v>
      </c>
    </row>
    <row r="35" spans="1:98" ht="16.5" x14ac:dyDescent="0.25">
      <c r="A35" s="10" t="s">
        <v>118</v>
      </c>
      <c r="B35" s="34">
        <v>0</v>
      </c>
      <c r="C35" s="34">
        <v>0</v>
      </c>
      <c r="D35" s="34">
        <v>0</v>
      </c>
      <c r="E35" s="35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4">
        <v>0</v>
      </c>
      <c r="N35" s="34">
        <v>0</v>
      </c>
      <c r="O35" s="35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5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5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5">
        <v>0</v>
      </c>
      <c r="BE35" s="34">
        <v>0</v>
      </c>
      <c r="BF35" s="34">
        <v>0</v>
      </c>
      <c r="BG35" s="34">
        <v>0</v>
      </c>
      <c r="BH35" s="34">
        <v>0</v>
      </c>
      <c r="BI35" s="35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</v>
      </c>
      <c r="BO35" s="35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5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42">
        <v>0</v>
      </c>
    </row>
    <row r="36" spans="1:98" ht="16.5" x14ac:dyDescent="0.25">
      <c r="A36" s="9" t="s">
        <v>119</v>
      </c>
      <c r="B36" s="34">
        <v>0</v>
      </c>
      <c r="C36" s="34">
        <v>0</v>
      </c>
      <c r="D36" s="34">
        <v>0</v>
      </c>
      <c r="E36" s="35">
        <v>0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5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5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5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5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5">
        <v>0</v>
      </c>
      <c r="BE36" s="34">
        <v>0</v>
      </c>
      <c r="BF36" s="34">
        <v>0</v>
      </c>
      <c r="BG36" s="34">
        <v>0</v>
      </c>
      <c r="BH36" s="34">
        <v>0</v>
      </c>
      <c r="BI36" s="35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5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5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42">
        <v>0</v>
      </c>
    </row>
    <row r="37" spans="1:98" ht="16.5" x14ac:dyDescent="0.25">
      <c r="A37" s="9" t="s">
        <v>120</v>
      </c>
      <c r="B37" s="34">
        <v>0</v>
      </c>
      <c r="C37" s="34">
        <v>0</v>
      </c>
      <c r="D37" s="34">
        <v>0</v>
      </c>
      <c r="E37" s="35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4">
        <v>0</v>
      </c>
      <c r="N37" s="34">
        <v>0</v>
      </c>
      <c r="O37" s="35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5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5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5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5">
        <v>0</v>
      </c>
      <c r="BE37" s="34">
        <v>0</v>
      </c>
      <c r="BF37" s="34">
        <v>0</v>
      </c>
      <c r="BG37" s="34">
        <v>0</v>
      </c>
      <c r="BH37" s="34">
        <v>0</v>
      </c>
      <c r="BI37" s="35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5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5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42">
        <v>0</v>
      </c>
    </row>
    <row r="38" spans="1:98" ht="16.5" x14ac:dyDescent="0.25">
      <c r="A38" s="9" t="s">
        <v>121</v>
      </c>
      <c r="B38" s="34">
        <v>0</v>
      </c>
      <c r="C38" s="34">
        <v>0</v>
      </c>
      <c r="D38" s="34">
        <v>0</v>
      </c>
      <c r="E38" s="35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5">
        <v>0</v>
      </c>
      <c r="M38" s="34">
        <v>0</v>
      </c>
      <c r="N38" s="34">
        <v>0</v>
      </c>
      <c r="O38" s="35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5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5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5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5">
        <v>0</v>
      </c>
      <c r="BE38" s="34">
        <v>0</v>
      </c>
      <c r="BF38" s="34">
        <v>0</v>
      </c>
      <c r="BG38" s="34">
        <v>0</v>
      </c>
      <c r="BH38" s="34">
        <v>0</v>
      </c>
      <c r="BI38" s="35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5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5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>
        <v>0</v>
      </c>
      <c r="CQ38" s="34">
        <v>0</v>
      </c>
      <c r="CR38" s="34">
        <v>0</v>
      </c>
      <c r="CS38" s="34">
        <v>0</v>
      </c>
      <c r="CT38" s="42">
        <v>0</v>
      </c>
    </row>
    <row r="39" spans="1:98" ht="16.5" x14ac:dyDescent="0.25">
      <c r="A39" s="9" t="s">
        <v>122</v>
      </c>
      <c r="B39" s="34">
        <v>0</v>
      </c>
      <c r="C39" s="34">
        <v>0</v>
      </c>
      <c r="D39" s="34">
        <v>0</v>
      </c>
      <c r="E39" s="35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5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5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5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5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5">
        <v>0</v>
      </c>
      <c r="BE39" s="34">
        <v>0</v>
      </c>
      <c r="BF39" s="34">
        <v>0</v>
      </c>
      <c r="BG39" s="34">
        <v>0</v>
      </c>
      <c r="BH39" s="34">
        <v>0</v>
      </c>
      <c r="BI39" s="35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5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5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0</v>
      </c>
      <c r="CP39" s="34">
        <v>0</v>
      </c>
      <c r="CQ39" s="34">
        <v>0</v>
      </c>
      <c r="CR39" s="34">
        <v>0</v>
      </c>
      <c r="CS39" s="34">
        <v>0</v>
      </c>
      <c r="CT39" s="42">
        <v>0</v>
      </c>
    </row>
    <row r="40" spans="1:98" x14ac:dyDescent="0.25">
      <c r="A40" s="8" t="s">
        <v>123</v>
      </c>
      <c r="B40" s="34">
        <v>0</v>
      </c>
      <c r="C40" s="34">
        <v>0</v>
      </c>
      <c r="D40" s="34">
        <v>0</v>
      </c>
      <c r="E40" s="35">
        <v>0</v>
      </c>
      <c r="F40" s="35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5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5">
        <v>0</v>
      </c>
      <c r="Y40" s="34">
        <v>0</v>
      </c>
      <c r="Z40" s="34">
        <v>0</v>
      </c>
      <c r="AA40" s="34">
        <v>0</v>
      </c>
      <c r="AB40" s="34">
        <v>1</v>
      </c>
      <c r="AC40" s="34">
        <v>2</v>
      </c>
      <c r="AD40" s="34">
        <v>4</v>
      </c>
      <c r="AE40" s="34">
        <v>8</v>
      </c>
      <c r="AF40" s="34">
        <v>11</v>
      </c>
      <c r="AG40" s="35">
        <v>12</v>
      </c>
      <c r="AH40" s="34">
        <v>14</v>
      </c>
      <c r="AI40" s="34">
        <v>19</v>
      </c>
      <c r="AJ40" s="34">
        <v>19</v>
      </c>
      <c r="AK40" s="34">
        <v>17</v>
      </c>
      <c r="AL40" s="34">
        <v>19</v>
      </c>
      <c r="AM40" s="34">
        <v>20</v>
      </c>
      <c r="AN40" s="34">
        <v>18</v>
      </c>
      <c r="AO40" s="34">
        <v>23</v>
      </c>
      <c r="AP40" s="34">
        <v>21</v>
      </c>
      <c r="AQ40" s="34">
        <v>25</v>
      </c>
      <c r="AR40" s="35">
        <v>16</v>
      </c>
      <c r="AS40" s="34">
        <v>17</v>
      </c>
      <c r="AT40" s="34">
        <v>27</v>
      </c>
      <c r="AU40" s="34">
        <v>28</v>
      </c>
      <c r="AV40" s="34">
        <v>19</v>
      </c>
      <c r="AW40" s="34">
        <v>27</v>
      </c>
      <c r="AX40" s="34">
        <v>28</v>
      </c>
      <c r="AY40" s="34">
        <v>28</v>
      </c>
      <c r="AZ40" s="34">
        <v>28</v>
      </c>
      <c r="BA40" s="34">
        <v>28</v>
      </c>
      <c r="BB40" s="34">
        <v>26</v>
      </c>
      <c r="BC40" s="34">
        <v>17</v>
      </c>
      <c r="BD40" s="35">
        <v>21</v>
      </c>
      <c r="BE40" s="34">
        <v>6</v>
      </c>
      <c r="BF40" s="34">
        <v>26</v>
      </c>
      <c r="BG40" s="34">
        <v>24</v>
      </c>
      <c r="BH40" s="34">
        <v>22</v>
      </c>
      <c r="BI40" s="35">
        <v>22</v>
      </c>
      <c r="BJ40" s="34">
        <v>14</v>
      </c>
      <c r="BK40" s="34">
        <v>18</v>
      </c>
      <c r="BL40" s="34">
        <v>13</v>
      </c>
      <c r="BM40" s="34">
        <v>14</v>
      </c>
      <c r="BN40" s="34">
        <v>12</v>
      </c>
      <c r="BO40" s="35">
        <v>10</v>
      </c>
      <c r="BP40" s="34">
        <v>13</v>
      </c>
      <c r="BQ40" s="34">
        <v>5</v>
      </c>
      <c r="BR40" s="34">
        <v>4</v>
      </c>
      <c r="BS40" s="34">
        <v>2</v>
      </c>
      <c r="BT40" s="34">
        <v>1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5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42">
        <v>2023.6</v>
      </c>
    </row>
    <row r="41" spans="1:98" x14ac:dyDescent="0.25">
      <c r="A41" s="9" t="s">
        <v>124</v>
      </c>
      <c r="B41" s="34">
        <v>39</v>
      </c>
      <c r="C41" s="34">
        <v>30</v>
      </c>
      <c r="D41" s="34">
        <v>27</v>
      </c>
      <c r="E41" s="35">
        <v>28</v>
      </c>
      <c r="F41" s="35">
        <v>28</v>
      </c>
      <c r="G41" s="34">
        <v>29</v>
      </c>
      <c r="H41" s="34">
        <v>35</v>
      </c>
      <c r="I41" s="34">
        <v>31</v>
      </c>
      <c r="J41" s="34">
        <v>33</v>
      </c>
      <c r="K41" s="34">
        <v>36</v>
      </c>
      <c r="L41" s="35">
        <v>32</v>
      </c>
      <c r="M41" s="34">
        <v>29</v>
      </c>
      <c r="N41" s="34">
        <v>29</v>
      </c>
      <c r="O41" s="35">
        <v>25</v>
      </c>
      <c r="P41" s="34">
        <v>31</v>
      </c>
      <c r="Q41" s="34">
        <v>31</v>
      </c>
      <c r="R41" s="34">
        <v>30</v>
      </c>
      <c r="S41" s="34">
        <v>29</v>
      </c>
      <c r="T41" s="34">
        <v>32</v>
      </c>
      <c r="U41" s="34">
        <v>32</v>
      </c>
      <c r="V41" s="34">
        <v>36</v>
      </c>
      <c r="W41" s="34">
        <v>35</v>
      </c>
      <c r="X41" s="35">
        <v>33</v>
      </c>
      <c r="Y41" s="34">
        <v>33</v>
      </c>
      <c r="Z41" s="34">
        <v>32</v>
      </c>
      <c r="AA41" s="34">
        <v>30</v>
      </c>
      <c r="AB41" s="34">
        <v>34</v>
      </c>
      <c r="AC41" s="34">
        <v>34</v>
      </c>
      <c r="AD41" s="34">
        <v>33</v>
      </c>
      <c r="AE41" s="34">
        <v>28</v>
      </c>
      <c r="AF41" s="34">
        <v>33</v>
      </c>
      <c r="AG41" s="35">
        <v>40</v>
      </c>
      <c r="AH41" s="34">
        <v>33</v>
      </c>
      <c r="AI41" s="34">
        <v>35</v>
      </c>
      <c r="AJ41" s="34">
        <v>31</v>
      </c>
      <c r="AK41" s="34">
        <v>34</v>
      </c>
      <c r="AL41" s="34">
        <v>32</v>
      </c>
      <c r="AM41" s="34">
        <v>35</v>
      </c>
      <c r="AN41" s="34">
        <v>42</v>
      </c>
      <c r="AO41" s="34">
        <v>39</v>
      </c>
      <c r="AP41" s="34">
        <v>35</v>
      </c>
      <c r="AQ41" s="34">
        <v>35</v>
      </c>
      <c r="AR41" s="35">
        <v>21</v>
      </c>
      <c r="AS41" s="34">
        <v>21</v>
      </c>
      <c r="AT41" s="34">
        <v>22</v>
      </c>
      <c r="AU41" s="34">
        <v>21</v>
      </c>
      <c r="AV41" s="34">
        <v>14</v>
      </c>
      <c r="AW41" s="34">
        <v>15</v>
      </c>
      <c r="AX41" s="34">
        <v>18</v>
      </c>
      <c r="AY41" s="34">
        <v>23</v>
      </c>
      <c r="AZ41" s="34">
        <v>29</v>
      </c>
      <c r="BA41" s="34">
        <v>35</v>
      </c>
      <c r="BB41" s="34">
        <v>41</v>
      </c>
      <c r="BC41" s="34">
        <v>51</v>
      </c>
      <c r="BD41" s="35">
        <v>61</v>
      </c>
      <c r="BE41" s="34">
        <v>65</v>
      </c>
      <c r="BF41" s="34">
        <v>71</v>
      </c>
      <c r="BG41" s="34">
        <v>76</v>
      </c>
      <c r="BH41" s="34">
        <v>80</v>
      </c>
      <c r="BI41" s="35">
        <v>90</v>
      </c>
      <c r="BJ41" s="34">
        <v>85</v>
      </c>
      <c r="BK41" s="34">
        <v>72</v>
      </c>
      <c r="BL41" s="34">
        <v>79</v>
      </c>
      <c r="BM41" s="34">
        <v>84</v>
      </c>
      <c r="BN41" s="34">
        <v>71</v>
      </c>
      <c r="BO41" s="35">
        <v>68</v>
      </c>
      <c r="BP41" s="34">
        <v>77</v>
      </c>
      <c r="BQ41" s="34">
        <v>82</v>
      </c>
      <c r="BR41" s="34">
        <v>78</v>
      </c>
      <c r="BS41" s="34">
        <v>72</v>
      </c>
      <c r="BT41" s="34">
        <v>79</v>
      </c>
      <c r="BU41" s="34">
        <v>70</v>
      </c>
      <c r="BV41" s="34">
        <v>69</v>
      </c>
      <c r="BW41" s="34">
        <v>81</v>
      </c>
      <c r="BX41" s="34">
        <v>83</v>
      </c>
      <c r="BY41" s="34">
        <v>85</v>
      </c>
      <c r="BZ41" s="34">
        <v>78</v>
      </c>
      <c r="CA41" s="34">
        <v>87</v>
      </c>
      <c r="CB41" s="34">
        <v>82</v>
      </c>
      <c r="CC41" s="34">
        <v>87</v>
      </c>
      <c r="CD41" s="34">
        <v>91</v>
      </c>
      <c r="CE41" s="34">
        <v>78</v>
      </c>
      <c r="CF41" s="35">
        <v>89</v>
      </c>
      <c r="CG41" s="34">
        <v>80</v>
      </c>
      <c r="CH41" s="34">
        <v>80</v>
      </c>
      <c r="CI41" s="34">
        <v>74</v>
      </c>
      <c r="CJ41" s="34">
        <v>78</v>
      </c>
      <c r="CK41" s="34">
        <v>79</v>
      </c>
      <c r="CL41" s="34">
        <v>75</v>
      </c>
      <c r="CM41" s="34">
        <v>74</v>
      </c>
      <c r="CN41" s="34">
        <v>68</v>
      </c>
      <c r="CO41" s="34">
        <v>65</v>
      </c>
      <c r="CP41" s="34">
        <v>68</v>
      </c>
      <c r="CQ41" s="34">
        <v>62</v>
      </c>
      <c r="CR41" s="34">
        <v>64</v>
      </c>
      <c r="CS41" s="34">
        <v>56</v>
      </c>
      <c r="CT41" s="42">
        <v>1385.5</v>
      </c>
    </row>
    <row r="42" spans="1:98" x14ac:dyDescent="0.25">
      <c r="A42" s="8" t="s">
        <v>125</v>
      </c>
      <c r="B42" s="34">
        <v>6</v>
      </c>
      <c r="C42" s="34">
        <v>6</v>
      </c>
      <c r="D42" s="34">
        <v>6</v>
      </c>
      <c r="E42" s="35">
        <v>6</v>
      </c>
      <c r="F42" s="35">
        <v>6</v>
      </c>
      <c r="G42" s="34">
        <v>6</v>
      </c>
      <c r="H42" s="34">
        <v>5</v>
      </c>
      <c r="I42" s="34">
        <v>5</v>
      </c>
      <c r="J42" s="34">
        <v>4</v>
      </c>
      <c r="K42" s="34">
        <v>5</v>
      </c>
      <c r="L42" s="35">
        <v>5</v>
      </c>
      <c r="M42" s="34">
        <v>6</v>
      </c>
      <c r="N42" s="34">
        <v>6</v>
      </c>
      <c r="O42" s="35">
        <v>5</v>
      </c>
      <c r="P42" s="34">
        <v>6</v>
      </c>
      <c r="Q42" s="34">
        <v>5</v>
      </c>
      <c r="R42" s="34">
        <v>5</v>
      </c>
      <c r="S42" s="34">
        <v>5</v>
      </c>
      <c r="T42" s="34">
        <v>5</v>
      </c>
      <c r="U42" s="34">
        <v>4</v>
      </c>
      <c r="V42" s="34">
        <v>4</v>
      </c>
      <c r="W42" s="34">
        <v>4</v>
      </c>
      <c r="X42" s="35">
        <v>4</v>
      </c>
      <c r="Y42" s="34">
        <v>5</v>
      </c>
      <c r="Z42" s="34">
        <v>6</v>
      </c>
      <c r="AA42" s="34">
        <v>6</v>
      </c>
      <c r="AB42" s="34">
        <v>5</v>
      </c>
      <c r="AC42" s="34">
        <v>5</v>
      </c>
      <c r="AD42" s="34">
        <v>5</v>
      </c>
      <c r="AE42" s="34">
        <v>5</v>
      </c>
      <c r="AF42" s="34">
        <v>5</v>
      </c>
      <c r="AG42" s="35">
        <v>5</v>
      </c>
      <c r="AH42" s="34">
        <v>5</v>
      </c>
      <c r="AI42" s="34">
        <v>5</v>
      </c>
      <c r="AJ42" s="34">
        <v>4</v>
      </c>
      <c r="AK42" s="34">
        <v>4</v>
      </c>
      <c r="AL42" s="34">
        <v>4</v>
      </c>
      <c r="AM42" s="34">
        <v>5</v>
      </c>
      <c r="AN42" s="34">
        <v>4</v>
      </c>
      <c r="AO42" s="34">
        <v>4</v>
      </c>
      <c r="AP42" s="34">
        <v>5</v>
      </c>
      <c r="AQ42" s="34">
        <v>5</v>
      </c>
      <c r="AR42" s="35">
        <v>4</v>
      </c>
      <c r="AS42" s="34">
        <v>5</v>
      </c>
      <c r="AT42" s="34">
        <v>5</v>
      </c>
      <c r="AU42" s="34">
        <v>5</v>
      </c>
      <c r="AV42" s="34">
        <v>5</v>
      </c>
      <c r="AW42" s="34">
        <v>5</v>
      </c>
      <c r="AX42" s="34">
        <v>5</v>
      </c>
      <c r="AY42" s="34">
        <v>5</v>
      </c>
      <c r="AZ42" s="34">
        <v>5</v>
      </c>
      <c r="BA42" s="34">
        <v>4</v>
      </c>
      <c r="BB42" s="34">
        <v>5</v>
      </c>
      <c r="BC42" s="34">
        <v>5</v>
      </c>
      <c r="BD42" s="35">
        <v>5</v>
      </c>
      <c r="BE42" s="34">
        <v>6</v>
      </c>
      <c r="BF42" s="34">
        <v>5</v>
      </c>
      <c r="BG42" s="34">
        <v>5</v>
      </c>
      <c r="BH42" s="34">
        <v>5</v>
      </c>
      <c r="BI42" s="35">
        <v>4</v>
      </c>
      <c r="BJ42" s="34">
        <v>4</v>
      </c>
      <c r="BK42" s="34">
        <v>4</v>
      </c>
      <c r="BL42" s="34">
        <v>4</v>
      </c>
      <c r="BM42" s="34">
        <v>5</v>
      </c>
      <c r="BN42" s="34">
        <v>5</v>
      </c>
      <c r="BO42" s="35">
        <v>5</v>
      </c>
      <c r="BP42" s="34">
        <v>5</v>
      </c>
      <c r="BQ42" s="34">
        <v>5</v>
      </c>
      <c r="BR42" s="34">
        <v>6</v>
      </c>
      <c r="BS42" s="34">
        <v>5</v>
      </c>
      <c r="BT42" s="34">
        <v>6</v>
      </c>
      <c r="BU42" s="34">
        <v>6</v>
      </c>
      <c r="BV42" s="34">
        <v>5</v>
      </c>
      <c r="BW42" s="34">
        <v>5</v>
      </c>
      <c r="BX42" s="34">
        <v>5</v>
      </c>
      <c r="BY42" s="34">
        <v>4</v>
      </c>
      <c r="BZ42" s="34">
        <v>4</v>
      </c>
      <c r="CA42" s="34">
        <v>5</v>
      </c>
      <c r="CB42" s="34">
        <v>6</v>
      </c>
      <c r="CC42" s="34">
        <v>6</v>
      </c>
      <c r="CD42" s="34">
        <v>6</v>
      </c>
      <c r="CE42" s="34">
        <v>5</v>
      </c>
      <c r="CF42" s="35">
        <v>5</v>
      </c>
      <c r="CG42" s="34">
        <v>6</v>
      </c>
      <c r="CH42" s="34">
        <v>5</v>
      </c>
      <c r="CI42" s="34">
        <v>5</v>
      </c>
      <c r="CJ42" s="34">
        <v>5</v>
      </c>
      <c r="CK42" s="34">
        <v>6</v>
      </c>
      <c r="CL42" s="34">
        <v>5</v>
      </c>
      <c r="CM42" s="34">
        <v>5</v>
      </c>
      <c r="CN42" s="34">
        <v>5</v>
      </c>
      <c r="CO42" s="34">
        <v>4</v>
      </c>
      <c r="CP42" s="34">
        <v>5</v>
      </c>
      <c r="CQ42" s="34">
        <v>6</v>
      </c>
      <c r="CR42" s="34">
        <v>6</v>
      </c>
      <c r="CS42" s="34">
        <v>6</v>
      </c>
      <c r="CT42" s="42">
        <v>334.6</v>
      </c>
    </row>
    <row r="43" spans="1:98" ht="16.5" x14ac:dyDescent="0.25">
      <c r="A43" s="11" t="s">
        <v>126</v>
      </c>
      <c r="B43" s="34">
        <v>42</v>
      </c>
      <c r="C43" s="34">
        <v>40</v>
      </c>
      <c r="D43" s="34">
        <v>40</v>
      </c>
      <c r="E43" s="35">
        <v>39</v>
      </c>
      <c r="F43" s="35">
        <v>39</v>
      </c>
      <c r="G43" s="34">
        <v>40</v>
      </c>
      <c r="H43" s="34">
        <v>39</v>
      </c>
      <c r="I43" s="34">
        <v>36</v>
      </c>
      <c r="J43" s="34">
        <v>38</v>
      </c>
      <c r="K43" s="34">
        <v>37</v>
      </c>
      <c r="L43" s="35">
        <v>37</v>
      </c>
      <c r="M43" s="34">
        <v>37</v>
      </c>
      <c r="N43" s="34">
        <v>36</v>
      </c>
      <c r="O43" s="35">
        <v>36</v>
      </c>
      <c r="P43" s="34">
        <v>36</v>
      </c>
      <c r="Q43" s="34">
        <v>36</v>
      </c>
      <c r="R43" s="34">
        <v>36</v>
      </c>
      <c r="S43" s="34">
        <v>36</v>
      </c>
      <c r="T43" s="34">
        <v>36</v>
      </c>
      <c r="U43" s="34">
        <v>35</v>
      </c>
      <c r="V43" s="34">
        <v>34</v>
      </c>
      <c r="W43" s="34">
        <v>35</v>
      </c>
      <c r="X43" s="35">
        <v>34</v>
      </c>
      <c r="Y43" s="34">
        <v>35</v>
      </c>
      <c r="Z43" s="34">
        <v>35</v>
      </c>
      <c r="AA43" s="34">
        <v>33</v>
      </c>
      <c r="AB43" s="34">
        <v>33</v>
      </c>
      <c r="AC43" s="34">
        <v>35</v>
      </c>
      <c r="AD43" s="34">
        <v>34</v>
      </c>
      <c r="AE43" s="34">
        <v>34</v>
      </c>
      <c r="AF43" s="34">
        <v>34</v>
      </c>
      <c r="AG43" s="35">
        <v>33</v>
      </c>
      <c r="AH43" s="34">
        <v>34</v>
      </c>
      <c r="AI43" s="34">
        <v>35</v>
      </c>
      <c r="AJ43" s="34">
        <v>34</v>
      </c>
      <c r="AK43" s="34">
        <v>34</v>
      </c>
      <c r="AL43" s="34">
        <v>33</v>
      </c>
      <c r="AM43" s="34">
        <v>33</v>
      </c>
      <c r="AN43" s="34">
        <v>33</v>
      </c>
      <c r="AO43" s="34">
        <v>33</v>
      </c>
      <c r="AP43" s="34">
        <v>34</v>
      </c>
      <c r="AQ43" s="34">
        <v>34</v>
      </c>
      <c r="AR43" s="35">
        <v>33</v>
      </c>
      <c r="AS43" s="34">
        <v>33</v>
      </c>
      <c r="AT43" s="34">
        <v>34</v>
      </c>
      <c r="AU43" s="34">
        <v>34</v>
      </c>
      <c r="AV43" s="34">
        <v>34</v>
      </c>
      <c r="AW43" s="34">
        <v>34</v>
      </c>
      <c r="AX43" s="34">
        <v>33</v>
      </c>
      <c r="AY43" s="34">
        <v>33</v>
      </c>
      <c r="AZ43" s="34">
        <v>32</v>
      </c>
      <c r="BA43" s="34">
        <v>34</v>
      </c>
      <c r="BB43" s="34">
        <v>33</v>
      </c>
      <c r="BC43" s="34">
        <v>33</v>
      </c>
      <c r="BD43" s="35">
        <v>32</v>
      </c>
      <c r="BE43" s="34">
        <v>32</v>
      </c>
      <c r="BF43" s="34">
        <v>32</v>
      </c>
      <c r="BG43" s="34">
        <v>32</v>
      </c>
      <c r="BH43" s="34">
        <v>32</v>
      </c>
      <c r="BI43" s="35">
        <v>30</v>
      </c>
      <c r="BJ43" s="34">
        <v>30</v>
      </c>
      <c r="BK43" s="34">
        <v>30</v>
      </c>
      <c r="BL43" s="34">
        <v>30</v>
      </c>
      <c r="BM43" s="34">
        <v>30</v>
      </c>
      <c r="BN43" s="34">
        <v>31</v>
      </c>
      <c r="BO43" s="35">
        <v>30</v>
      </c>
      <c r="BP43" s="34">
        <v>29</v>
      </c>
      <c r="BQ43" s="34">
        <v>29</v>
      </c>
      <c r="BR43" s="34">
        <v>31</v>
      </c>
      <c r="BS43" s="34">
        <v>30</v>
      </c>
      <c r="BT43" s="34">
        <v>31</v>
      </c>
      <c r="BU43" s="34">
        <v>29</v>
      </c>
      <c r="BV43" s="34">
        <v>32</v>
      </c>
      <c r="BW43" s="34">
        <v>33</v>
      </c>
      <c r="BX43" s="34">
        <v>35</v>
      </c>
      <c r="BY43" s="34">
        <v>40</v>
      </c>
      <c r="BZ43" s="34">
        <v>42</v>
      </c>
      <c r="CA43" s="34">
        <v>42</v>
      </c>
      <c r="CB43" s="34">
        <v>42</v>
      </c>
      <c r="CC43" s="34">
        <v>40</v>
      </c>
      <c r="CD43" s="34">
        <v>40</v>
      </c>
      <c r="CE43" s="34">
        <v>39</v>
      </c>
      <c r="CF43" s="35">
        <v>38</v>
      </c>
      <c r="CG43" s="34">
        <v>38</v>
      </c>
      <c r="CH43" s="34">
        <v>38</v>
      </c>
      <c r="CI43" s="34">
        <v>33</v>
      </c>
      <c r="CJ43" s="34">
        <v>38</v>
      </c>
      <c r="CK43" s="34">
        <v>36</v>
      </c>
      <c r="CL43" s="34">
        <v>36</v>
      </c>
      <c r="CM43" s="34">
        <v>35</v>
      </c>
      <c r="CN43" s="34">
        <v>35</v>
      </c>
      <c r="CO43" s="34">
        <v>35</v>
      </c>
      <c r="CP43" s="34">
        <v>35</v>
      </c>
      <c r="CQ43" s="34">
        <v>34</v>
      </c>
      <c r="CR43" s="34">
        <v>34</v>
      </c>
      <c r="CS43" s="34">
        <v>32</v>
      </c>
      <c r="CT43" s="42">
        <v>1317.2</v>
      </c>
    </row>
    <row r="44" spans="1:98" x14ac:dyDescent="0.25">
      <c r="A44" s="12" t="s">
        <v>127</v>
      </c>
      <c r="B44" s="37">
        <v>1201</v>
      </c>
      <c r="C44" s="37">
        <v>1175</v>
      </c>
      <c r="D44" s="38">
        <v>1152</v>
      </c>
      <c r="E44" s="38">
        <v>1150</v>
      </c>
      <c r="F44" s="38">
        <v>1140</v>
      </c>
      <c r="G44" s="38">
        <v>1117</v>
      </c>
      <c r="H44" s="38">
        <v>1125</v>
      </c>
      <c r="I44" s="38">
        <v>1106</v>
      </c>
      <c r="J44" s="38">
        <v>1100</v>
      </c>
      <c r="K44" s="38">
        <v>1103</v>
      </c>
      <c r="L44" s="38">
        <v>1100</v>
      </c>
      <c r="M44" s="38">
        <v>1097</v>
      </c>
      <c r="N44" s="38">
        <v>1097</v>
      </c>
      <c r="O44" s="38">
        <v>1115</v>
      </c>
      <c r="P44" s="38">
        <v>1118</v>
      </c>
      <c r="Q44" s="38">
        <v>1130</v>
      </c>
      <c r="R44" s="39">
        <v>1191</v>
      </c>
      <c r="S44" s="38">
        <v>1271</v>
      </c>
      <c r="T44" s="38">
        <v>1364</v>
      </c>
      <c r="U44" s="38">
        <v>1455</v>
      </c>
      <c r="V44" s="38">
        <v>1594</v>
      </c>
      <c r="W44" s="38">
        <v>1692</v>
      </c>
      <c r="X44" s="38">
        <v>1740</v>
      </c>
      <c r="Y44" s="38">
        <v>1758</v>
      </c>
      <c r="Z44" s="38">
        <v>1779</v>
      </c>
      <c r="AA44" s="38">
        <v>1744</v>
      </c>
      <c r="AB44" s="38">
        <v>1673</v>
      </c>
      <c r="AC44" s="38">
        <v>1580</v>
      </c>
      <c r="AD44" s="38">
        <v>1534</v>
      </c>
      <c r="AE44" s="38">
        <v>1525</v>
      </c>
      <c r="AF44" s="38">
        <v>1541</v>
      </c>
      <c r="AG44" s="38">
        <v>1553</v>
      </c>
      <c r="AH44" s="38">
        <v>1582</v>
      </c>
      <c r="AI44" s="39">
        <v>1614</v>
      </c>
      <c r="AJ44" s="38">
        <v>1647</v>
      </c>
      <c r="AK44" s="38">
        <v>1661</v>
      </c>
      <c r="AL44" s="38">
        <v>1651</v>
      </c>
      <c r="AM44" s="38">
        <v>1635</v>
      </c>
      <c r="AN44" s="38">
        <v>1647</v>
      </c>
      <c r="AO44" s="38">
        <v>1649</v>
      </c>
      <c r="AP44" s="38">
        <v>1641</v>
      </c>
      <c r="AQ44" s="38">
        <v>1661</v>
      </c>
      <c r="AR44" s="38">
        <v>1660</v>
      </c>
      <c r="AS44" s="38">
        <v>1670</v>
      </c>
      <c r="AT44" s="38">
        <v>1698</v>
      </c>
      <c r="AU44" s="38">
        <v>1724</v>
      </c>
      <c r="AV44" s="38">
        <v>1707</v>
      </c>
      <c r="AW44" s="38">
        <v>1714</v>
      </c>
      <c r="AX44" s="38">
        <v>1721</v>
      </c>
      <c r="AY44" s="38">
        <v>1720</v>
      </c>
      <c r="AZ44" s="39">
        <v>1702</v>
      </c>
      <c r="BA44" s="38">
        <v>1690</v>
      </c>
      <c r="BB44" s="38">
        <v>1680</v>
      </c>
      <c r="BC44" s="38">
        <v>1679</v>
      </c>
      <c r="BD44" s="38">
        <v>1698</v>
      </c>
      <c r="BE44" s="38">
        <v>1706</v>
      </c>
      <c r="BF44" s="38">
        <v>1733</v>
      </c>
      <c r="BG44" s="38">
        <v>1778</v>
      </c>
      <c r="BH44" s="38">
        <v>1813</v>
      </c>
      <c r="BI44" s="38">
        <v>1828</v>
      </c>
      <c r="BJ44" s="38">
        <v>1826</v>
      </c>
      <c r="BK44" s="38">
        <v>1878</v>
      </c>
      <c r="BL44" s="38">
        <v>1915</v>
      </c>
      <c r="BM44" s="38">
        <v>1960</v>
      </c>
      <c r="BN44" s="38">
        <v>1991</v>
      </c>
      <c r="BO44" s="38">
        <v>1982</v>
      </c>
      <c r="BP44" s="38">
        <v>1980</v>
      </c>
      <c r="BQ44" s="39">
        <v>1989</v>
      </c>
      <c r="BR44" s="38">
        <v>1965</v>
      </c>
      <c r="BS44" s="38">
        <v>1947</v>
      </c>
      <c r="BT44" s="38">
        <v>1958</v>
      </c>
      <c r="BU44" s="38">
        <v>1965</v>
      </c>
      <c r="BV44" s="38">
        <v>2002</v>
      </c>
      <c r="BW44" s="38">
        <v>2093</v>
      </c>
      <c r="BX44" s="38">
        <v>2190</v>
      </c>
      <c r="BY44" s="38">
        <v>2225</v>
      </c>
      <c r="BZ44" s="38">
        <v>2190</v>
      </c>
      <c r="CA44" s="38">
        <v>2128</v>
      </c>
      <c r="CB44" s="38">
        <v>2076</v>
      </c>
      <c r="CC44" s="38">
        <v>2059</v>
      </c>
      <c r="CD44" s="38">
        <v>2021</v>
      </c>
      <c r="CE44" s="38">
        <v>1986</v>
      </c>
      <c r="CF44" s="38">
        <v>1954</v>
      </c>
      <c r="CG44" s="38">
        <v>1903</v>
      </c>
      <c r="CH44" s="39">
        <v>1872</v>
      </c>
      <c r="CI44" s="38">
        <v>1813</v>
      </c>
      <c r="CJ44" s="38">
        <v>1770</v>
      </c>
      <c r="CK44" s="38">
        <v>1714</v>
      </c>
      <c r="CL44" s="38">
        <v>1644</v>
      </c>
      <c r="CM44" s="38">
        <v>1598</v>
      </c>
      <c r="CN44" s="38">
        <v>1542</v>
      </c>
      <c r="CO44" s="38">
        <v>1516</v>
      </c>
      <c r="CP44" s="38">
        <v>1467</v>
      </c>
      <c r="CQ44" s="38">
        <v>1452</v>
      </c>
      <c r="CR44" s="38">
        <v>1418</v>
      </c>
      <c r="CS44" s="38">
        <v>1381</v>
      </c>
      <c r="CT44" s="43">
        <v>42163.4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782</v>
      </c>
      <c r="C47" s="18">
        <f t="shared" ref="C47:BN47" si="0">SUM(C18:C20)</f>
        <v>768</v>
      </c>
      <c r="D47" s="18">
        <f t="shared" si="0"/>
        <v>757</v>
      </c>
      <c r="E47" s="18">
        <f t="shared" si="0"/>
        <v>755</v>
      </c>
      <c r="F47" s="18">
        <f t="shared" si="0"/>
        <v>717</v>
      </c>
      <c r="G47" s="18">
        <f t="shared" si="0"/>
        <v>712</v>
      </c>
      <c r="H47" s="18">
        <f t="shared" si="0"/>
        <v>703</v>
      </c>
      <c r="I47" s="18">
        <f t="shared" si="0"/>
        <v>698</v>
      </c>
      <c r="J47" s="18">
        <f t="shared" si="0"/>
        <v>701</v>
      </c>
      <c r="K47" s="18">
        <f t="shared" si="0"/>
        <v>700</v>
      </c>
      <c r="L47" s="18">
        <f t="shared" si="0"/>
        <v>700</v>
      </c>
      <c r="M47" s="18">
        <f t="shared" si="0"/>
        <v>700</v>
      </c>
      <c r="N47" s="18">
        <f t="shared" si="0"/>
        <v>700</v>
      </c>
      <c r="O47" s="18">
        <f t="shared" si="0"/>
        <v>701</v>
      </c>
      <c r="P47" s="18">
        <f t="shared" si="0"/>
        <v>703</v>
      </c>
      <c r="Q47" s="18">
        <f t="shared" si="0"/>
        <v>702</v>
      </c>
      <c r="R47" s="18">
        <f t="shared" si="0"/>
        <v>737</v>
      </c>
      <c r="S47" s="18">
        <f t="shared" si="0"/>
        <v>774</v>
      </c>
      <c r="T47" s="18">
        <f t="shared" si="0"/>
        <v>811</v>
      </c>
      <c r="U47" s="18">
        <f t="shared" si="0"/>
        <v>810</v>
      </c>
      <c r="V47" s="18">
        <f t="shared" si="0"/>
        <v>815</v>
      </c>
      <c r="W47" s="18">
        <f t="shared" si="0"/>
        <v>812</v>
      </c>
      <c r="X47" s="18">
        <f t="shared" si="0"/>
        <v>813</v>
      </c>
      <c r="Y47" s="18">
        <f t="shared" si="0"/>
        <v>812</v>
      </c>
      <c r="Z47" s="18">
        <f t="shared" si="0"/>
        <v>812</v>
      </c>
      <c r="AA47" s="18">
        <f t="shared" si="0"/>
        <v>814</v>
      </c>
      <c r="AB47" s="18">
        <f t="shared" si="0"/>
        <v>813</v>
      </c>
      <c r="AC47" s="18">
        <f t="shared" si="0"/>
        <v>813</v>
      </c>
      <c r="AD47" s="18">
        <f t="shared" si="0"/>
        <v>814</v>
      </c>
      <c r="AE47" s="18">
        <f t="shared" si="0"/>
        <v>813</v>
      </c>
      <c r="AF47" s="18">
        <f t="shared" si="0"/>
        <v>815</v>
      </c>
      <c r="AG47" s="18">
        <f t="shared" si="0"/>
        <v>813</v>
      </c>
      <c r="AH47" s="18">
        <f t="shared" si="0"/>
        <v>815</v>
      </c>
      <c r="AI47" s="18">
        <f t="shared" si="0"/>
        <v>815</v>
      </c>
      <c r="AJ47" s="18">
        <f t="shared" si="0"/>
        <v>813</v>
      </c>
      <c r="AK47" s="18">
        <f t="shared" si="0"/>
        <v>815</v>
      </c>
      <c r="AL47" s="18">
        <f t="shared" si="0"/>
        <v>814</v>
      </c>
      <c r="AM47" s="18">
        <f t="shared" si="0"/>
        <v>814</v>
      </c>
      <c r="AN47" s="18">
        <f t="shared" si="0"/>
        <v>814</v>
      </c>
      <c r="AO47" s="18">
        <f t="shared" si="0"/>
        <v>812</v>
      </c>
      <c r="AP47" s="18">
        <f t="shared" si="0"/>
        <v>814</v>
      </c>
      <c r="AQ47" s="18">
        <f t="shared" si="0"/>
        <v>814</v>
      </c>
      <c r="AR47" s="18">
        <f t="shared" si="0"/>
        <v>814</v>
      </c>
      <c r="AS47" s="18">
        <f t="shared" si="0"/>
        <v>814</v>
      </c>
      <c r="AT47" s="18">
        <f t="shared" si="0"/>
        <v>815</v>
      </c>
      <c r="AU47" s="18">
        <f t="shared" si="0"/>
        <v>815</v>
      </c>
      <c r="AV47" s="18">
        <f t="shared" si="0"/>
        <v>815</v>
      </c>
      <c r="AW47" s="18">
        <f t="shared" si="0"/>
        <v>814</v>
      </c>
      <c r="AX47" s="18">
        <f t="shared" si="0"/>
        <v>816</v>
      </c>
      <c r="AY47" s="18">
        <f t="shared" si="0"/>
        <v>812</v>
      </c>
      <c r="AZ47" s="18">
        <f t="shared" si="0"/>
        <v>816</v>
      </c>
      <c r="BA47" s="18">
        <f t="shared" si="0"/>
        <v>814</v>
      </c>
      <c r="BB47" s="18">
        <f t="shared" si="0"/>
        <v>814</v>
      </c>
      <c r="BC47" s="18">
        <f t="shared" si="0"/>
        <v>814</v>
      </c>
      <c r="BD47" s="18">
        <f t="shared" si="0"/>
        <v>815</v>
      </c>
      <c r="BE47" s="18">
        <f t="shared" si="0"/>
        <v>815</v>
      </c>
      <c r="BF47" s="18">
        <f t="shared" si="0"/>
        <v>815</v>
      </c>
      <c r="BG47" s="18">
        <f t="shared" si="0"/>
        <v>813</v>
      </c>
      <c r="BH47" s="18">
        <f t="shared" si="0"/>
        <v>813</v>
      </c>
      <c r="BI47" s="18">
        <f t="shared" si="0"/>
        <v>812</v>
      </c>
      <c r="BJ47" s="18">
        <f t="shared" si="0"/>
        <v>814</v>
      </c>
      <c r="BK47" s="18">
        <f t="shared" si="0"/>
        <v>814</v>
      </c>
      <c r="BL47" s="18">
        <f t="shared" si="0"/>
        <v>815</v>
      </c>
      <c r="BM47" s="18">
        <f t="shared" si="0"/>
        <v>812</v>
      </c>
      <c r="BN47" s="18">
        <f t="shared" si="0"/>
        <v>813</v>
      </c>
      <c r="BO47" s="18">
        <f t="shared" ref="BO47:CT47" si="1">SUM(BO18:BO20)</f>
        <v>813</v>
      </c>
      <c r="BP47" s="18">
        <f t="shared" si="1"/>
        <v>816</v>
      </c>
      <c r="BQ47" s="18">
        <f t="shared" si="1"/>
        <v>813</v>
      </c>
      <c r="BR47" s="18">
        <f t="shared" si="1"/>
        <v>814</v>
      </c>
      <c r="BS47" s="18">
        <f t="shared" si="1"/>
        <v>813</v>
      </c>
      <c r="BT47" s="18">
        <f t="shared" si="1"/>
        <v>814</v>
      </c>
      <c r="BU47" s="18">
        <f t="shared" si="1"/>
        <v>816</v>
      </c>
      <c r="BV47" s="18">
        <f t="shared" si="1"/>
        <v>813</v>
      </c>
      <c r="BW47" s="18">
        <f t="shared" si="1"/>
        <v>812</v>
      </c>
      <c r="BX47" s="18">
        <f t="shared" si="1"/>
        <v>812</v>
      </c>
      <c r="BY47" s="18">
        <f t="shared" si="1"/>
        <v>814</v>
      </c>
      <c r="BZ47" s="18">
        <f t="shared" si="1"/>
        <v>814</v>
      </c>
      <c r="CA47" s="18">
        <f t="shared" si="1"/>
        <v>813</v>
      </c>
      <c r="CB47" s="18">
        <f t="shared" si="1"/>
        <v>813</v>
      </c>
      <c r="CC47" s="18">
        <f t="shared" si="1"/>
        <v>814</v>
      </c>
      <c r="CD47" s="18">
        <f t="shared" si="1"/>
        <v>814</v>
      </c>
      <c r="CE47" s="18">
        <f t="shared" si="1"/>
        <v>813</v>
      </c>
      <c r="CF47" s="18">
        <f t="shared" si="1"/>
        <v>813</v>
      </c>
      <c r="CG47" s="18">
        <f t="shared" si="1"/>
        <v>812</v>
      </c>
      <c r="CH47" s="18">
        <f t="shared" si="1"/>
        <v>812</v>
      </c>
      <c r="CI47" s="18">
        <f t="shared" si="1"/>
        <v>813</v>
      </c>
      <c r="CJ47" s="18">
        <f t="shared" si="1"/>
        <v>812</v>
      </c>
      <c r="CK47" s="18">
        <f t="shared" si="1"/>
        <v>813</v>
      </c>
      <c r="CL47" s="18">
        <f t="shared" si="1"/>
        <v>812</v>
      </c>
      <c r="CM47" s="18">
        <f t="shared" si="1"/>
        <v>810</v>
      </c>
      <c r="CN47" s="18">
        <f t="shared" si="1"/>
        <v>809</v>
      </c>
      <c r="CO47" s="18">
        <f t="shared" si="1"/>
        <v>809</v>
      </c>
      <c r="CP47" s="18">
        <f t="shared" si="1"/>
        <v>812</v>
      </c>
      <c r="CQ47" s="18">
        <f t="shared" si="1"/>
        <v>810</v>
      </c>
      <c r="CR47" s="18">
        <f t="shared" si="1"/>
        <v>810</v>
      </c>
      <c r="CS47" s="18">
        <f t="shared" si="1"/>
        <v>808</v>
      </c>
      <c r="CT47" s="18">
        <f t="shared" si="1"/>
        <v>19145</v>
      </c>
    </row>
    <row r="48" spans="1:98" x14ac:dyDescent="0.25">
      <c r="A48" s="17" t="s">
        <v>227</v>
      </c>
      <c r="B48" s="18">
        <f>SUM(B21:B25,B31:B35)</f>
        <v>153</v>
      </c>
      <c r="C48" s="18">
        <f t="shared" ref="C48:BN48" si="2">SUM(C21:C25,C31:C35)</f>
        <v>153</v>
      </c>
      <c r="D48" s="18">
        <f t="shared" si="2"/>
        <v>154</v>
      </c>
      <c r="E48" s="18">
        <f t="shared" si="2"/>
        <v>153</v>
      </c>
      <c r="F48" s="18">
        <f t="shared" si="2"/>
        <v>153</v>
      </c>
      <c r="G48" s="18">
        <f t="shared" si="2"/>
        <v>154</v>
      </c>
      <c r="H48" s="18">
        <f t="shared" si="2"/>
        <v>153</v>
      </c>
      <c r="I48" s="18">
        <f t="shared" si="2"/>
        <v>153</v>
      </c>
      <c r="J48" s="18">
        <f t="shared" si="2"/>
        <v>153</v>
      </c>
      <c r="K48" s="18">
        <f t="shared" si="2"/>
        <v>154</v>
      </c>
      <c r="L48" s="18">
        <f t="shared" si="2"/>
        <v>153</v>
      </c>
      <c r="M48" s="18">
        <f t="shared" si="2"/>
        <v>154</v>
      </c>
      <c r="N48" s="18">
        <f t="shared" si="2"/>
        <v>154</v>
      </c>
      <c r="O48" s="18">
        <f t="shared" si="2"/>
        <v>154</v>
      </c>
      <c r="P48" s="18">
        <f t="shared" si="2"/>
        <v>154</v>
      </c>
      <c r="Q48" s="18">
        <f t="shared" si="2"/>
        <v>158</v>
      </c>
      <c r="R48" s="18">
        <f t="shared" si="2"/>
        <v>172</v>
      </c>
      <c r="S48" s="18">
        <f t="shared" si="2"/>
        <v>190</v>
      </c>
      <c r="T48" s="18">
        <f t="shared" si="2"/>
        <v>201</v>
      </c>
      <c r="U48" s="18">
        <f t="shared" si="2"/>
        <v>228</v>
      </c>
      <c r="V48" s="18">
        <f t="shared" si="2"/>
        <v>240</v>
      </c>
      <c r="W48" s="18">
        <f t="shared" si="2"/>
        <v>255</v>
      </c>
      <c r="X48" s="18">
        <f t="shared" si="2"/>
        <v>277</v>
      </c>
      <c r="Y48" s="18">
        <f t="shared" si="2"/>
        <v>283</v>
      </c>
      <c r="Z48" s="18">
        <f t="shared" si="2"/>
        <v>296</v>
      </c>
      <c r="AA48" s="18">
        <f t="shared" si="2"/>
        <v>305</v>
      </c>
      <c r="AB48" s="18">
        <f t="shared" si="2"/>
        <v>304</v>
      </c>
      <c r="AC48" s="18">
        <f t="shared" si="2"/>
        <v>310</v>
      </c>
      <c r="AD48" s="18">
        <f t="shared" si="2"/>
        <v>308</v>
      </c>
      <c r="AE48" s="18">
        <f t="shared" si="2"/>
        <v>308</v>
      </c>
      <c r="AF48" s="18">
        <f t="shared" si="2"/>
        <v>308</v>
      </c>
      <c r="AG48" s="18">
        <f t="shared" si="2"/>
        <v>309</v>
      </c>
      <c r="AH48" s="18">
        <f t="shared" si="2"/>
        <v>309</v>
      </c>
      <c r="AI48" s="18">
        <f t="shared" si="2"/>
        <v>308</v>
      </c>
      <c r="AJ48" s="18">
        <f t="shared" si="2"/>
        <v>308</v>
      </c>
      <c r="AK48" s="18">
        <f t="shared" si="2"/>
        <v>311</v>
      </c>
      <c r="AL48" s="18">
        <f t="shared" si="2"/>
        <v>317</v>
      </c>
      <c r="AM48" s="18">
        <f t="shared" si="2"/>
        <v>314</v>
      </c>
      <c r="AN48" s="18">
        <f t="shared" si="2"/>
        <v>313</v>
      </c>
      <c r="AO48" s="18">
        <f t="shared" si="2"/>
        <v>312</v>
      </c>
      <c r="AP48" s="18">
        <f t="shared" si="2"/>
        <v>310</v>
      </c>
      <c r="AQ48" s="18">
        <f t="shared" si="2"/>
        <v>312</v>
      </c>
      <c r="AR48" s="18">
        <f t="shared" si="2"/>
        <v>316</v>
      </c>
      <c r="AS48" s="18">
        <f t="shared" si="2"/>
        <v>317</v>
      </c>
      <c r="AT48" s="18">
        <f t="shared" si="2"/>
        <v>320</v>
      </c>
      <c r="AU48" s="18">
        <f t="shared" si="2"/>
        <v>319</v>
      </c>
      <c r="AV48" s="18">
        <f t="shared" si="2"/>
        <v>318</v>
      </c>
      <c r="AW48" s="18">
        <f t="shared" si="2"/>
        <v>319</v>
      </c>
      <c r="AX48" s="18">
        <f t="shared" si="2"/>
        <v>318</v>
      </c>
      <c r="AY48" s="18">
        <f t="shared" si="2"/>
        <v>309</v>
      </c>
      <c r="AZ48" s="18">
        <f t="shared" si="2"/>
        <v>292</v>
      </c>
      <c r="BA48" s="18">
        <f t="shared" si="2"/>
        <v>290</v>
      </c>
      <c r="BB48" s="18">
        <f t="shared" si="2"/>
        <v>297</v>
      </c>
      <c r="BC48" s="18">
        <f t="shared" si="2"/>
        <v>299</v>
      </c>
      <c r="BD48" s="18">
        <f t="shared" si="2"/>
        <v>309</v>
      </c>
      <c r="BE48" s="18">
        <f t="shared" si="2"/>
        <v>297</v>
      </c>
      <c r="BF48" s="18">
        <f t="shared" si="2"/>
        <v>300</v>
      </c>
      <c r="BG48" s="18">
        <f t="shared" si="2"/>
        <v>301</v>
      </c>
      <c r="BH48" s="18">
        <f t="shared" si="2"/>
        <v>307</v>
      </c>
      <c r="BI48" s="18">
        <f t="shared" si="2"/>
        <v>317</v>
      </c>
      <c r="BJ48" s="18">
        <f t="shared" si="2"/>
        <v>316</v>
      </c>
      <c r="BK48" s="18">
        <f t="shared" si="2"/>
        <v>317</v>
      </c>
      <c r="BL48" s="18">
        <f t="shared" si="2"/>
        <v>318</v>
      </c>
      <c r="BM48" s="18">
        <f t="shared" si="2"/>
        <v>318</v>
      </c>
      <c r="BN48" s="18">
        <f t="shared" si="2"/>
        <v>320</v>
      </c>
      <c r="BO48" s="18">
        <f t="shared" ref="BO48:CT48" si="3">SUM(BO21:BO25,BO31:BO35)</f>
        <v>321</v>
      </c>
      <c r="BP48" s="18">
        <f t="shared" si="3"/>
        <v>319</v>
      </c>
      <c r="BQ48" s="18">
        <f t="shared" si="3"/>
        <v>320</v>
      </c>
      <c r="BR48" s="18">
        <f t="shared" si="3"/>
        <v>320</v>
      </c>
      <c r="BS48" s="18">
        <f t="shared" si="3"/>
        <v>319</v>
      </c>
      <c r="BT48" s="18">
        <f t="shared" si="3"/>
        <v>321</v>
      </c>
      <c r="BU48" s="18">
        <f t="shared" si="3"/>
        <v>321</v>
      </c>
      <c r="BV48" s="18">
        <f t="shared" si="3"/>
        <v>321</v>
      </c>
      <c r="BW48" s="18">
        <f t="shared" si="3"/>
        <v>321</v>
      </c>
      <c r="BX48" s="18">
        <f t="shared" si="3"/>
        <v>320</v>
      </c>
      <c r="BY48" s="18">
        <f t="shared" si="3"/>
        <v>321</v>
      </c>
      <c r="BZ48" s="18">
        <f t="shared" si="3"/>
        <v>324</v>
      </c>
      <c r="CA48" s="18">
        <f t="shared" si="3"/>
        <v>326</v>
      </c>
      <c r="CB48" s="18">
        <f t="shared" si="3"/>
        <v>325</v>
      </c>
      <c r="CC48" s="18">
        <f t="shared" si="3"/>
        <v>329</v>
      </c>
      <c r="CD48" s="18">
        <f t="shared" si="3"/>
        <v>325</v>
      </c>
      <c r="CE48" s="18">
        <f t="shared" si="3"/>
        <v>326</v>
      </c>
      <c r="CF48" s="18">
        <f t="shared" si="3"/>
        <v>326</v>
      </c>
      <c r="CG48" s="18">
        <f t="shared" si="3"/>
        <v>323</v>
      </c>
      <c r="CH48" s="18">
        <f t="shared" si="3"/>
        <v>327</v>
      </c>
      <c r="CI48" s="18">
        <f t="shared" si="3"/>
        <v>327</v>
      </c>
      <c r="CJ48" s="18">
        <f t="shared" si="3"/>
        <v>327</v>
      </c>
      <c r="CK48" s="18">
        <f t="shared" si="3"/>
        <v>327</v>
      </c>
      <c r="CL48" s="18">
        <f t="shared" si="3"/>
        <v>290</v>
      </c>
      <c r="CM48" s="18">
        <f t="shared" si="3"/>
        <v>291</v>
      </c>
      <c r="CN48" s="18">
        <f t="shared" si="3"/>
        <v>292</v>
      </c>
      <c r="CO48" s="18">
        <f t="shared" si="3"/>
        <v>291</v>
      </c>
      <c r="CP48" s="18">
        <f t="shared" si="3"/>
        <v>290</v>
      </c>
      <c r="CQ48" s="18">
        <f t="shared" si="3"/>
        <v>291</v>
      </c>
      <c r="CR48" s="18">
        <f t="shared" si="3"/>
        <v>291</v>
      </c>
      <c r="CS48" s="18">
        <f t="shared" si="3"/>
        <v>291</v>
      </c>
      <c r="CT48" s="18">
        <f t="shared" si="3"/>
        <v>6701.7999999999993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B49" s="18">
        <f t="shared" si="5"/>
        <v>0</v>
      </c>
      <c r="AC49" s="18">
        <f t="shared" si="5"/>
        <v>0</v>
      </c>
      <c r="AD49" s="18">
        <f t="shared" si="5"/>
        <v>0</v>
      </c>
      <c r="AE49" s="18">
        <f t="shared" si="5"/>
        <v>0</v>
      </c>
      <c r="AF49" s="18">
        <f t="shared" si="5"/>
        <v>0</v>
      </c>
      <c r="AG49" s="18">
        <f t="shared" si="5"/>
        <v>11</v>
      </c>
      <c r="AH49" s="18">
        <f t="shared" si="5"/>
        <v>11</v>
      </c>
      <c r="AI49" s="18">
        <f t="shared" si="5"/>
        <v>30</v>
      </c>
      <c r="AJ49" s="18">
        <f t="shared" si="5"/>
        <v>35</v>
      </c>
      <c r="AK49" s="18">
        <f t="shared" si="5"/>
        <v>58</v>
      </c>
      <c r="AL49" s="18">
        <f t="shared" si="5"/>
        <v>76</v>
      </c>
      <c r="AM49" s="18">
        <f t="shared" si="5"/>
        <v>89</v>
      </c>
      <c r="AN49" s="18">
        <f t="shared" si="5"/>
        <v>118</v>
      </c>
      <c r="AO49" s="18">
        <f t="shared" si="5"/>
        <v>136</v>
      </c>
      <c r="AP49" s="18">
        <f t="shared" si="5"/>
        <v>139</v>
      </c>
      <c r="AQ49" s="18">
        <f t="shared" si="5"/>
        <v>139</v>
      </c>
      <c r="AR49" s="18">
        <f t="shared" si="5"/>
        <v>139</v>
      </c>
      <c r="AS49" s="18">
        <f t="shared" si="5"/>
        <v>139</v>
      </c>
      <c r="AT49" s="18">
        <f t="shared" si="5"/>
        <v>139</v>
      </c>
      <c r="AU49" s="18">
        <f t="shared" si="5"/>
        <v>139</v>
      </c>
      <c r="AV49" s="18">
        <f t="shared" si="5"/>
        <v>139</v>
      </c>
      <c r="AW49" s="18">
        <f t="shared" si="5"/>
        <v>140</v>
      </c>
      <c r="AX49" s="18">
        <f t="shared" si="5"/>
        <v>139</v>
      </c>
      <c r="AY49" s="18">
        <f t="shared" si="5"/>
        <v>139</v>
      </c>
      <c r="AZ49" s="18">
        <f t="shared" si="5"/>
        <v>140</v>
      </c>
      <c r="BA49" s="18">
        <f t="shared" si="5"/>
        <v>139</v>
      </c>
      <c r="BB49" s="18">
        <f t="shared" si="5"/>
        <v>139</v>
      </c>
      <c r="BC49" s="18">
        <f t="shared" si="5"/>
        <v>139</v>
      </c>
      <c r="BD49" s="18">
        <f t="shared" si="5"/>
        <v>139</v>
      </c>
      <c r="BE49" s="18">
        <f t="shared" si="5"/>
        <v>139</v>
      </c>
      <c r="BF49" s="18">
        <f t="shared" si="5"/>
        <v>140</v>
      </c>
      <c r="BG49" s="18">
        <f t="shared" si="5"/>
        <v>139</v>
      </c>
      <c r="BH49" s="18">
        <f t="shared" si="5"/>
        <v>139</v>
      </c>
      <c r="BI49" s="18">
        <f t="shared" si="5"/>
        <v>132</v>
      </c>
      <c r="BJ49" s="18">
        <f t="shared" si="5"/>
        <v>146</v>
      </c>
      <c r="BK49" s="18">
        <f t="shared" si="5"/>
        <v>145</v>
      </c>
      <c r="BL49" s="18">
        <f t="shared" si="5"/>
        <v>148</v>
      </c>
      <c r="BM49" s="18">
        <f t="shared" si="5"/>
        <v>154</v>
      </c>
      <c r="BN49" s="18">
        <f t="shared" si="5"/>
        <v>185</v>
      </c>
      <c r="BO49" s="18">
        <f t="shared" si="5"/>
        <v>276</v>
      </c>
      <c r="BP49" s="18">
        <f t="shared" si="5"/>
        <v>277</v>
      </c>
      <c r="BQ49" s="18">
        <f t="shared" si="5"/>
        <v>278</v>
      </c>
      <c r="BR49" s="18">
        <f t="shared" si="5"/>
        <v>277</v>
      </c>
      <c r="BS49" s="18">
        <f t="shared" si="5"/>
        <v>278</v>
      </c>
      <c r="BT49" s="18">
        <f t="shared" si="5"/>
        <v>279</v>
      </c>
      <c r="BU49" s="18">
        <f t="shared" si="5"/>
        <v>283</v>
      </c>
      <c r="BV49" s="18">
        <f t="shared" si="5"/>
        <v>283</v>
      </c>
      <c r="BW49" s="18">
        <f t="shared" si="5"/>
        <v>283</v>
      </c>
      <c r="BX49" s="18">
        <f t="shared" si="5"/>
        <v>284</v>
      </c>
      <c r="BY49" s="18">
        <f t="shared" si="5"/>
        <v>283</v>
      </c>
      <c r="BZ49" s="18">
        <f t="shared" si="5"/>
        <v>283</v>
      </c>
      <c r="CA49" s="18">
        <f t="shared" si="5"/>
        <v>283</v>
      </c>
      <c r="CB49" s="18">
        <f t="shared" si="5"/>
        <v>283</v>
      </c>
      <c r="CC49" s="18">
        <f t="shared" ref="CC49:CT49" si="6">SUM(CC26:CC30,CC36:CC39)</f>
        <v>284</v>
      </c>
      <c r="CD49" s="18">
        <f t="shared" si="6"/>
        <v>284</v>
      </c>
      <c r="CE49" s="18">
        <f t="shared" si="6"/>
        <v>284</v>
      </c>
      <c r="CF49" s="18">
        <f t="shared" si="6"/>
        <v>288</v>
      </c>
      <c r="CG49" s="18">
        <f t="shared" si="6"/>
        <v>288</v>
      </c>
      <c r="CH49" s="18">
        <f t="shared" si="6"/>
        <v>288</v>
      </c>
      <c r="CI49" s="18">
        <f t="shared" si="6"/>
        <v>289</v>
      </c>
      <c r="CJ49" s="18">
        <f t="shared" si="6"/>
        <v>192</v>
      </c>
      <c r="CK49" s="18">
        <f t="shared" si="6"/>
        <v>169</v>
      </c>
      <c r="CL49" s="18">
        <f t="shared" si="6"/>
        <v>134</v>
      </c>
      <c r="CM49" s="18">
        <f t="shared" si="6"/>
        <v>104</v>
      </c>
      <c r="CN49" s="18">
        <f t="shared" si="6"/>
        <v>38</v>
      </c>
      <c r="CO49" s="18">
        <f t="shared" si="6"/>
        <v>0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2602.1</v>
      </c>
    </row>
    <row r="50" spans="1:98" x14ac:dyDescent="0.25">
      <c r="A50" s="17" t="s">
        <v>229</v>
      </c>
      <c r="B50" s="18">
        <f>SUM(B3:B17)</f>
        <v>179</v>
      </c>
      <c r="C50" s="18">
        <f t="shared" ref="C50:BN50" si="7">SUM(C3:C17)</f>
        <v>178</v>
      </c>
      <c r="D50" s="18">
        <f t="shared" si="7"/>
        <v>169</v>
      </c>
      <c r="E50" s="18">
        <f t="shared" si="7"/>
        <v>169</v>
      </c>
      <c r="F50" s="18">
        <f t="shared" si="7"/>
        <v>197</v>
      </c>
      <c r="G50" s="18">
        <f t="shared" si="7"/>
        <v>176</v>
      </c>
      <c r="H50" s="18">
        <f t="shared" si="7"/>
        <v>187</v>
      </c>
      <c r="I50" s="18">
        <f t="shared" si="7"/>
        <v>182</v>
      </c>
      <c r="J50" s="18">
        <f t="shared" si="7"/>
        <v>169</v>
      </c>
      <c r="K50" s="18">
        <f t="shared" si="7"/>
        <v>170</v>
      </c>
      <c r="L50" s="18">
        <f t="shared" si="7"/>
        <v>171</v>
      </c>
      <c r="M50" s="18">
        <f t="shared" si="7"/>
        <v>170</v>
      </c>
      <c r="N50" s="18">
        <f t="shared" si="7"/>
        <v>171</v>
      </c>
      <c r="O50" s="18">
        <f t="shared" si="7"/>
        <v>192</v>
      </c>
      <c r="P50" s="18">
        <f t="shared" si="7"/>
        <v>188</v>
      </c>
      <c r="Q50" s="18">
        <f t="shared" si="7"/>
        <v>198</v>
      </c>
      <c r="R50" s="18">
        <f t="shared" si="7"/>
        <v>209</v>
      </c>
      <c r="S50" s="18">
        <f t="shared" si="7"/>
        <v>236</v>
      </c>
      <c r="T50" s="18">
        <f t="shared" si="7"/>
        <v>276</v>
      </c>
      <c r="U50" s="18">
        <f t="shared" si="7"/>
        <v>345</v>
      </c>
      <c r="V50" s="18">
        <f t="shared" si="7"/>
        <v>464</v>
      </c>
      <c r="W50" s="18">
        <f t="shared" si="7"/>
        <v>549</v>
      </c>
      <c r="X50" s="18">
        <f t="shared" si="7"/>
        <v>578</v>
      </c>
      <c r="Y50" s="18">
        <f t="shared" si="7"/>
        <v>588</v>
      </c>
      <c r="Z50" s="18">
        <f t="shared" si="7"/>
        <v>598</v>
      </c>
      <c r="AA50" s="18">
        <f t="shared" si="7"/>
        <v>555</v>
      </c>
      <c r="AB50" s="18">
        <f t="shared" si="7"/>
        <v>481</v>
      </c>
      <c r="AC50" s="18">
        <f t="shared" si="7"/>
        <v>378</v>
      </c>
      <c r="AD50" s="18">
        <f t="shared" si="7"/>
        <v>335</v>
      </c>
      <c r="AE50" s="18">
        <f t="shared" si="7"/>
        <v>328</v>
      </c>
      <c r="AF50" s="18">
        <f t="shared" si="7"/>
        <v>332</v>
      </c>
      <c r="AG50" s="18">
        <f t="shared" si="7"/>
        <v>329</v>
      </c>
      <c r="AH50" s="18">
        <f t="shared" si="7"/>
        <v>360</v>
      </c>
      <c r="AI50" s="18">
        <f t="shared" si="7"/>
        <v>366</v>
      </c>
      <c r="AJ50" s="18">
        <f t="shared" si="7"/>
        <v>400</v>
      </c>
      <c r="AK50" s="18">
        <f t="shared" si="7"/>
        <v>387</v>
      </c>
      <c r="AL50" s="18">
        <f t="shared" si="7"/>
        <v>356</v>
      </c>
      <c r="AM50" s="18">
        <f t="shared" si="7"/>
        <v>324</v>
      </c>
      <c r="AN50" s="18">
        <f t="shared" si="7"/>
        <v>305</v>
      </c>
      <c r="AO50" s="18">
        <f t="shared" si="7"/>
        <v>289</v>
      </c>
      <c r="AP50" s="18">
        <f t="shared" si="7"/>
        <v>282</v>
      </c>
      <c r="AQ50" s="18">
        <f t="shared" si="7"/>
        <v>297</v>
      </c>
      <c r="AR50" s="18">
        <f t="shared" si="7"/>
        <v>317</v>
      </c>
      <c r="AS50" s="18">
        <f t="shared" si="7"/>
        <v>323</v>
      </c>
      <c r="AT50" s="18">
        <f t="shared" si="7"/>
        <v>338</v>
      </c>
      <c r="AU50" s="18">
        <f t="shared" si="7"/>
        <v>363</v>
      </c>
      <c r="AV50" s="18">
        <f t="shared" si="7"/>
        <v>363</v>
      </c>
      <c r="AW50" s="18">
        <f t="shared" si="7"/>
        <v>361</v>
      </c>
      <c r="AX50" s="18">
        <f t="shared" si="7"/>
        <v>364</v>
      </c>
      <c r="AY50" s="18">
        <f t="shared" si="7"/>
        <v>370</v>
      </c>
      <c r="AZ50" s="18">
        <f t="shared" si="7"/>
        <v>359</v>
      </c>
      <c r="BA50" s="18">
        <f t="shared" si="7"/>
        <v>345</v>
      </c>
      <c r="BB50" s="18">
        <f t="shared" si="7"/>
        <v>323</v>
      </c>
      <c r="BC50" s="18">
        <f t="shared" si="7"/>
        <v>319</v>
      </c>
      <c r="BD50" s="18">
        <f t="shared" si="7"/>
        <v>314</v>
      </c>
      <c r="BE50" s="18">
        <f t="shared" si="7"/>
        <v>345</v>
      </c>
      <c r="BF50" s="18">
        <f t="shared" si="7"/>
        <v>342</v>
      </c>
      <c r="BG50" s="18">
        <f t="shared" si="7"/>
        <v>388</v>
      </c>
      <c r="BH50" s="18">
        <f t="shared" si="7"/>
        <v>413</v>
      </c>
      <c r="BI50" s="18">
        <f t="shared" si="7"/>
        <v>419</v>
      </c>
      <c r="BJ50" s="18">
        <f t="shared" si="7"/>
        <v>415</v>
      </c>
      <c r="BK50" s="18">
        <f t="shared" si="7"/>
        <v>477</v>
      </c>
      <c r="BL50" s="18">
        <f t="shared" si="7"/>
        <v>506</v>
      </c>
      <c r="BM50" s="18">
        <f t="shared" si="7"/>
        <v>542</v>
      </c>
      <c r="BN50" s="18">
        <f t="shared" si="7"/>
        <v>554</v>
      </c>
      <c r="BO50" s="18">
        <f t="shared" ref="BO50:CT50" si="8">SUM(BO3:BO17)</f>
        <v>459</v>
      </c>
      <c r="BP50" s="18">
        <f t="shared" si="8"/>
        <v>446</v>
      </c>
      <c r="BQ50" s="18">
        <f t="shared" si="8"/>
        <v>455</v>
      </c>
      <c r="BR50" s="18">
        <f t="shared" si="8"/>
        <v>436</v>
      </c>
      <c r="BS50" s="18">
        <f t="shared" si="8"/>
        <v>426</v>
      </c>
      <c r="BT50" s="18">
        <f t="shared" si="8"/>
        <v>426</v>
      </c>
      <c r="BU50" s="18">
        <f t="shared" si="8"/>
        <v>439</v>
      </c>
      <c r="BV50" s="18">
        <f t="shared" si="8"/>
        <v>481</v>
      </c>
      <c r="BW50" s="18">
        <f t="shared" si="8"/>
        <v>557</v>
      </c>
      <c r="BX50" s="18">
        <f t="shared" si="8"/>
        <v>649</v>
      </c>
      <c r="BY50" s="18">
        <f t="shared" si="8"/>
        <v>678</v>
      </c>
      <c r="BZ50" s="18">
        <f t="shared" si="8"/>
        <v>644</v>
      </c>
      <c r="CA50" s="18">
        <f t="shared" si="8"/>
        <v>572</v>
      </c>
      <c r="CB50" s="18">
        <f t="shared" si="8"/>
        <v>524</v>
      </c>
      <c r="CC50" s="18">
        <f t="shared" si="8"/>
        <v>499</v>
      </c>
      <c r="CD50" s="18">
        <f t="shared" si="8"/>
        <v>457</v>
      </c>
      <c r="CE50" s="18">
        <f t="shared" si="8"/>
        <v>441</v>
      </c>
      <c r="CF50" s="18">
        <f t="shared" si="8"/>
        <v>394</v>
      </c>
      <c r="CG50" s="18">
        <f t="shared" si="8"/>
        <v>356</v>
      </c>
      <c r="CH50" s="18">
        <f t="shared" si="8"/>
        <v>321</v>
      </c>
      <c r="CI50" s="18">
        <f t="shared" si="8"/>
        <v>270</v>
      </c>
      <c r="CJ50" s="18">
        <f t="shared" si="8"/>
        <v>317</v>
      </c>
      <c r="CK50" s="18">
        <f t="shared" si="8"/>
        <v>285</v>
      </c>
      <c r="CL50" s="18">
        <f t="shared" si="8"/>
        <v>293</v>
      </c>
      <c r="CM50" s="18">
        <f t="shared" si="8"/>
        <v>278</v>
      </c>
      <c r="CN50" s="18">
        <f t="shared" si="8"/>
        <v>296</v>
      </c>
      <c r="CO50" s="18">
        <f t="shared" si="8"/>
        <v>312</v>
      </c>
      <c r="CP50" s="18">
        <f t="shared" si="8"/>
        <v>256</v>
      </c>
      <c r="CQ50" s="18">
        <f t="shared" si="8"/>
        <v>249</v>
      </c>
      <c r="CR50" s="18">
        <f t="shared" si="8"/>
        <v>212</v>
      </c>
      <c r="CS50" s="18">
        <f t="shared" si="8"/>
        <v>187</v>
      </c>
      <c r="CT50" s="18">
        <f t="shared" si="8"/>
        <v>8653.6</v>
      </c>
    </row>
    <row r="51" spans="1:98" x14ac:dyDescent="0.25">
      <c r="A51" s="17" t="s">
        <v>230</v>
      </c>
      <c r="B51" s="18">
        <f>B41</f>
        <v>39</v>
      </c>
      <c r="C51" s="18">
        <f t="shared" ref="C51:BN51" si="9">C41</f>
        <v>30</v>
      </c>
      <c r="D51" s="18">
        <f t="shared" si="9"/>
        <v>27</v>
      </c>
      <c r="E51" s="18">
        <f t="shared" si="9"/>
        <v>28</v>
      </c>
      <c r="F51" s="18">
        <f t="shared" si="9"/>
        <v>28</v>
      </c>
      <c r="G51" s="18">
        <f t="shared" si="9"/>
        <v>29</v>
      </c>
      <c r="H51" s="18">
        <f t="shared" si="9"/>
        <v>35</v>
      </c>
      <c r="I51" s="18">
        <f t="shared" si="9"/>
        <v>31</v>
      </c>
      <c r="J51" s="18">
        <f t="shared" si="9"/>
        <v>33</v>
      </c>
      <c r="K51" s="18">
        <f t="shared" si="9"/>
        <v>36</v>
      </c>
      <c r="L51" s="18">
        <f t="shared" si="9"/>
        <v>32</v>
      </c>
      <c r="M51" s="18">
        <f t="shared" si="9"/>
        <v>29</v>
      </c>
      <c r="N51" s="18">
        <f t="shared" si="9"/>
        <v>29</v>
      </c>
      <c r="O51" s="18">
        <f t="shared" si="9"/>
        <v>25</v>
      </c>
      <c r="P51" s="18">
        <f t="shared" si="9"/>
        <v>31</v>
      </c>
      <c r="Q51" s="18">
        <f t="shared" si="9"/>
        <v>31</v>
      </c>
      <c r="R51" s="18">
        <f t="shared" si="9"/>
        <v>30</v>
      </c>
      <c r="S51" s="18">
        <f t="shared" si="9"/>
        <v>29</v>
      </c>
      <c r="T51" s="18">
        <f t="shared" si="9"/>
        <v>32</v>
      </c>
      <c r="U51" s="18">
        <f t="shared" si="9"/>
        <v>32</v>
      </c>
      <c r="V51" s="18">
        <f t="shared" si="9"/>
        <v>36</v>
      </c>
      <c r="W51" s="18">
        <f t="shared" si="9"/>
        <v>35</v>
      </c>
      <c r="X51" s="18">
        <f t="shared" si="9"/>
        <v>33</v>
      </c>
      <c r="Y51" s="18">
        <f t="shared" si="9"/>
        <v>33</v>
      </c>
      <c r="Z51" s="18">
        <f t="shared" si="9"/>
        <v>32</v>
      </c>
      <c r="AA51" s="18">
        <f t="shared" si="9"/>
        <v>30</v>
      </c>
      <c r="AB51" s="18">
        <f t="shared" si="9"/>
        <v>34</v>
      </c>
      <c r="AC51" s="18">
        <f t="shared" si="9"/>
        <v>34</v>
      </c>
      <c r="AD51" s="18">
        <f t="shared" si="9"/>
        <v>33</v>
      </c>
      <c r="AE51" s="18">
        <f t="shared" si="9"/>
        <v>28</v>
      </c>
      <c r="AF51" s="18">
        <f t="shared" si="9"/>
        <v>33</v>
      </c>
      <c r="AG51" s="18">
        <f t="shared" si="9"/>
        <v>40</v>
      </c>
      <c r="AH51" s="18">
        <f t="shared" si="9"/>
        <v>33</v>
      </c>
      <c r="AI51" s="18">
        <f t="shared" si="9"/>
        <v>35</v>
      </c>
      <c r="AJ51" s="18">
        <f t="shared" si="9"/>
        <v>31</v>
      </c>
      <c r="AK51" s="18">
        <f t="shared" si="9"/>
        <v>34</v>
      </c>
      <c r="AL51" s="18">
        <f t="shared" si="9"/>
        <v>32</v>
      </c>
      <c r="AM51" s="18">
        <f t="shared" si="9"/>
        <v>35</v>
      </c>
      <c r="AN51" s="18">
        <f t="shared" si="9"/>
        <v>42</v>
      </c>
      <c r="AO51" s="18">
        <f t="shared" si="9"/>
        <v>39</v>
      </c>
      <c r="AP51" s="18">
        <f t="shared" si="9"/>
        <v>35</v>
      </c>
      <c r="AQ51" s="18">
        <f t="shared" si="9"/>
        <v>35</v>
      </c>
      <c r="AR51" s="18">
        <f t="shared" si="9"/>
        <v>21</v>
      </c>
      <c r="AS51" s="18">
        <f t="shared" si="9"/>
        <v>21</v>
      </c>
      <c r="AT51" s="18">
        <f t="shared" si="9"/>
        <v>22</v>
      </c>
      <c r="AU51" s="18">
        <f t="shared" si="9"/>
        <v>21</v>
      </c>
      <c r="AV51" s="18">
        <f t="shared" si="9"/>
        <v>14</v>
      </c>
      <c r="AW51" s="18">
        <f t="shared" si="9"/>
        <v>15</v>
      </c>
      <c r="AX51" s="18">
        <f t="shared" si="9"/>
        <v>18</v>
      </c>
      <c r="AY51" s="18">
        <f t="shared" si="9"/>
        <v>23</v>
      </c>
      <c r="AZ51" s="18">
        <f t="shared" si="9"/>
        <v>29</v>
      </c>
      <c r="BA51" s="18">
        <f t="shared" si="9"/>
        <v>35</v>
      </c>
      <c r="BB51" s="18">
        <f t="shared" si="9"/>
        <v>41</v>
      </c>
      <c r="BC51" s="18">
        <f t="shared" si="9"/>
        <v>51</v>
      </c>
      <c r="BD51" s="18">
        <f t="shared" si="9"/>
        <v>61</v>
      </c>
      <c r="BE51" s="18">
        <f t="shared" si="9"/>
        <v>65</v>
      </c>
      <c r="BF51" s="18">
        <f t="shared" si="9"/>
        <v>71</v>
      </c>
      <c r="BG51" s="18">
        <f t="shared" si="9"/>
        <v>76</v>
      </c>
      <c r="BH51" s="18">
        <f t="shared" si="9"/>
        <v>80</v>
      </c>
      <c r="BI51" s="18">
        <f t="shared" si="9"/>
        <v>90</v>
      </c>
      <c r="BJ51" s="18">
        <f t="shared" si="9"/>
        <v>85</v>
      </c>
      <c r="BK51" s="18">
        <f t="shared" si="9"/>
        <v>72</v>
      </c>
      <c r="BL51" s="18">
        <f t="shared" si="9"/>
        <v>79</v>
      </c>
      <c r="BM51" s="18">
        <f t="shared" si="9"/>
        <v>84</v>
      </c>
      <c r="BN51" s="18">
        <f t="shared" si="9"/>
        <v>71</v>
      </c>
      <c r="BO51" s="18">
        <f t="shared" ref="BO51:CT51" si="10">BO41</f>
        <v>68</v>
      </c>
      <c r="BP51" s="18">
        <f t="shared" si="10"/>
        <v>77</v>
      </c>
      <c r="BQ51" s="18">
        <f t="shared" si="10"/>
        <v>82</v>
      </c>
      <c r="BR51" s="18">
        <f t="shared" si="10"/>
        <v>78</v>
      </c>
      <c r="BS51" s="18">
        <f t="shared" si="10"/>
        <v>72</v>
      </c>
      <c r="BT51" s="18">
        <f t="shared" si="10"/>
        <v>79</v>
      </c>
      <c r="BU51" s="18">
        <f t="shared" si="10"/>
        <v>70</v>
      </c>
      <c r="BV51" s="18">
        <f t="shared" si="10"/>
        <v>69</v>
      </c>
      <c r="BW51" s="18">
        <f t="shared" si="10"/>
        <v>81</v>
      </c>
      <c r="BX51" s="18">
        <f t="shared" si="10"/>
        <v>83</v>
      </c>
      <c r="BY51" s="18">
        <f t="shared" si="10"/>
        <v>85</v>
      </c>
      <c r="BZ51" s="18">
        <f t="shared" si="10"/>
        <v>78</v>
      </c>
      <c r="CA51" s="18">
        <f t="shared" si="10"/>
        <v>87</v>
      </c>
      <c r="CB51" s="18">
        <f t="shared" si="10"/>
        <v>82</v>
      </c>
      <c r="CC51" s="18">
        <f t="shared" si="10"/>
        <v>87</v>
      </c>
      <c r="CD51" s="18">
        <f t="shared" si="10"/>
        <v>91</v>
      </c>
      <c r="CE51" s="18">
        <f t="shared" si="10"/>
        <v>78</v>
      </c>
      <c r="CF51" s="18">
        <f t="shared" si="10"/>
        <v>89</v>
      </c>
      <c r="CG51" s="18">
        <f t="shared" si="10"/>
        <v>80</v>
      </c>
      <c r="CH51" s="18">
        <f t="shared" si="10"/>
        <v>80</v>
      </c>
      <c r="CI51" s="18">
        <f t="shared" si="10"/>
        <v>74</v>
      </c>
      <c r="CJ51" s="18">
        <f t="shared" si="10"/>
        <v>78</v>
      </c>
      <c r="CK51" s="18">
        <f t="shared" si="10"/>
        <v>79</v>
      </c>
      <c r="CL51" s="18">
        <f t="shared" si="10"/>
        <v>75</v>
      </c>
      <c r="CM51" s="18">
        <f t="shared" si="10"/>
        <v>74</v>
      </c>
      <c r="CN51" s="18">
        <f t="shared" si="10"/>
        <v>68</v>
      </c>
      <c r="CO51" s="18">
        <f t="shared" si="10"/>
        <v>65</v>
      </c>
      <c r="CP51" s="18">
        <f t="shared" si="10"/>
        <v>68</v>
      </c>
      <c r="CQ51" s="18">
        <f t="shared" si="10"/>
        <v>62</v>
      </c>
      <c r="CR51" s="18">
        <f t="shared" si="10"/>
        <v>64</v>
      </c>
      <c r="CS51" s="18">
        <f t="shared" si="10"/>
        <v>56</v>
      </c>
      <c r="CT51" s="18">
        <f t="shared" si="10"/>
        <v>1385.5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4</v>
      </c>
      <c r="AE52" s="18">
        <f t="shared" si="11"/>
        <v>8</v>
      </c>
      <c r="AF52" s="18">
        <f t="shared" si="11"/>
        <v>11</v>
      </c>
      <c r="AG52" s="18">
        <f t="shared" si="11"/>
        <v>12</v>
      </c>
      <c r="AH52" s="18">
        <f t="shared" si="11"/>
        <v>14</v>
      </c>
      <c r="AI52" s="18">
        <f t="shared" si="11"/>
        <v>19</v>
      </c>
      <c r="AJ52" s="18">
        <f t="shared" si="11"/>
        <v>19</v>
      </c>
      <c r="AK52" s="18">
        <f t="shared" si="11"/>
        <v>17</v>
      </c>
      <c r="AL52" s="18">
        <f t="shared" si="11"/>
        <v>19</v>
      </c>
      <c r="AM52" s="18">
        <f t="shared" si="11"/>
        <v>20</v>
      </c>
      <c r="AN52" s="18">
        <f t="shared" si="11"/>
        <v>18</v>
      </c>
      <c r="AO52" s="18">
        <f t="shared" si="11"/>
        <v>23</v>
      </c>
      <c r="AP52" s="18">
        <f t="shared" si="11"/>
        <v>21</v>
      </c>
      <c r="AQ52" s="18">
        <f t="shared" si="11"/>
        <v>25</v>
      </c>
      <c r="AR52" s="18">
        <f t="shared" si="11"/>
        <v>16</v>
      </c>
      <c r="AS52" s="18">
        <f t="shared" si="11"/>
        <v>17</v>
      </c>
      <c r="AT52" s="18">
        <f t="shared" si="11"/>
        <v>27</v>
      </c>
      <c r="AU52" s="18">
        <f t="shared" si="11"/>
        <v>28</v>
      </c>
      <c r="AV52" s="18">
        <f t="shared" si="11"/>
        <v>19</v>
      </c>
      <c r="AW52" s="18">
        <f t="shared" si="11"/>
        <v>27</v>
      </c>
      <c r="AX52" s="18">
        <f t="shared" si="11"/>
        <v>28</v>
      </c>
      <c r="AY52" s="18">
        <f t="shared" si="11"/>
        <v>28</v>
      </c>
      <c r="AZ52" s="18">
        <f t="shared" si="11"/>
        <v>28</v>
      </c>
      <c r="BA52" s="18">
        <f t="shared" si="11"/>
        <v>28</v>
      </c>
      <c r="BB52" s="18">
        <f t="shared" si="11"/>
        <v>26</v>
      </c>
      <c r="BC52" s="18">
        <f t="shared" si="11"/>
        <v>17</v>
      </c>
      <c r="BD52" s="18">
        <f t="shared" si="11"/>
        <v>21</v>
      </c>
      <c r="BE52" s="18">
        <f t="shared" si="11"/>
        <v>6</v>
      </c>
      <c r="BF52" s="18">
        <f t="shared" si="11"/>
        <v>26</v>
      </c>
      <c r="BG52" s="18">
        <f t="shared" si="11"/>
        <v>24</v>
      </c>
      <c r="BH52" s="18">
        <f t="shared" si="11"/>
        <v>22</v>
      </c>
      <c r="BI52" s="18">
        <f t="shared" si="11"/>
        <v>22</v>
      </c>
      <c r="BJ52" s="18">
        <f t="shared" si="11"/>
        <v>14</v>
      </c>
      <c r="BK52" s="18">
        <f t="shared" si="11"/>
        <v>18</v>
      </c>
      <c r="BL52" s="18">
        <f t="shared" si="11"/>
        <v>13</v>
      </c>
      <c r="BM52" s="18">
        <f t="shared" si="11"/>
        <v>14</v>
      </c>
      <c r="BN52" s="18">
        <f t="shared" si="11"/>
        <v>12</v>
      </c>
      <c r="BO52" s="18">
        <f t="shared" ref="BO52:CT52" si="12">BO40</f>
        <v>10</v>
      </c>
      <c r="BP52" s="18">
        <f t="shared" si="12"/>
        <v>13</v>
      </c>
      <c r="BQ52" s="18">
        <f t="shared" si="12"/>
        <v>5</v>
      </c>
      <c r="BR52" s="18">
        <f t="shared" si="12"/>
        <v>4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2023.6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6</v>
      </c>
      <c r="D53" s="18">
        <f t="shared" si="13"/>
        <v>6</v>
      </c>
      <c r="E53" s="18">
        <f t="shared" si="13"/>
        <v>6</v>
      </c>
      <c r="F53" s="18">
        <f t="shared" si="13"/>
        <v>6</v>
      </c>
      <c r="G53" s="18">
        <f t="shared" si="13"/>
        <v>6</v>
      </c>
      <c r="H53" s="18">
        <f t="shared" si="13"/>
        <v>5</v>
      </c>
      <c r="I53" s="18">
        <f t="shared" si="13"/>
        <v>5</v>
      </c>
      <c r="J53" s="18">
        <f t="shared" si="13"/>
        <v>4</v>
      </c>
      <c r="K53" s="18">
        <f t="shared" si="13"/>
        <v>5</v>
      </c>
      <c r="L53" s="18">
        <f t="shared" si="13"/>
        <v>5</v>
      </c>
      <c r="M53" s="18">
        <f t="shared" si="13"/>
        <v>6</v>
      </c>
      <c r="N53" s="18">
        <f t="shared" si="13"/>
        <v>6</v>
      </c>
      <c r="O53" s="18">
        <f t="shared" si="13"/>
        <v>5</v>
      </c>
      <c r="P53" s="18">
        <f t="shared" si="13"/>
        <v>6</v>
      </c>
      <c r="Q53" s="18">
        <f t="shared" si="13"/>
        <v>5</v>
      </c>
      <c r="R53" s="18">
        <f t="shared" si="13"/>
        <v>5</v>
      </c>
      <c r="S53" s="18">
        <f t="shared" si="13"/>
        <v>5</v>
      </c>
      <c r="T53" s="18">
        <f t="shared" si="13"/>
        <v>5</v>
      </c>
      <c r="U53" s="18">
        <f t="shared" si="13"/>
        <v>4</v>
      </c>
      <c r="V53" s="18">
        <f t="shared" si="13"/>
        <v>4</v>
      </c>
      <c r="W53" s="18">
        <f t="shared" si="13"/>
        <v>4</v>
      </c>
      <c r="X53" s="18">
        <f t="shared" si="13"/>
        <v>4</v>
      </c>
      <c r="Y53" s="18">
        <f t="shared" si="13"/>
        <v>5</v>
      </c>
      <c r="Z53" s="18">
        <f t="shared" si="13"/>
        <v>6</v>
      </c>
      <c r="AA53" s="18">
        <f t="shared" si="13"/>
        <v>6</v>
      </c>
      <c r="AB53" s="18">
        <f t="shared" si="13"/>
        <v>5</v>
      </c>
      <c r="AC53" s="18">
        <f t="shared" si="13"/>
        <v>5</v>
      </c>
      <c r="AD53" s="18">
        <f t="shared" si="13"/>
        <v>5</v>
      </c>
      <c r="AE53" s="18">
        <f t="shared" si="13"/>
        <v>5</v>
      </c>
      <c r="AF53" s="18">
        <f t="shared" si="13"/>
        <v>5</v>
      </c>
      <c r="AG53" s="18">
        <f t="shared" si="13"/>
        <v>5</v>
      </c>
      <c r="AH53" s="18">
        <f t="shared" si="13"/>
        <v>5</v>
      </c>
      <c r="AI53" s="18">
        <f t="shared" si="13"/>
        <v>5</v>
      </c>
      <c r="AJ53" s="18">
        <f t="shared" si="13"/>
        <v>4</v>
      </c>
      <c r="AK53" s="18">
        <f t="shared" si="13"/>
        <v>4</v>
      </c>
      <c r="AL53" s="18">
        <f t="shared" si="13"/>
        <v>4</v>
      </c>
      <c r="AM53" s="18">
        <f t="shared" si="13"/>
        <v>5</v>
      </c>
      <c r="AN53" s="18">
        <f t="shared" si="13"/>
        <v>4</v>
      </c>
      <c r="AO53" s="18">
        <f t="shared" si="13"/>
        <v>4</v>
      </c>
      <c r="AP53" s="18">
        <f t="shared" si="13"/>
        <v>5</v>
      </c>
      <c r="AQ53" s="18">
        <f t="shared" si="13"/>
        <v>5</v>
      </c>
      <c r="AR53" s="18">
        <f t="shared" si="13"/>
        <v>4</v>
      </c>
      <c r="AS53" s="18">
        <f t="shared" si="13"/>
        <v>5</v>
      </c>
      <c r="AT53" s="18">
        <f t="shared" si="13"/>
        <v>5</v>
      </c>
      <c r="AU53" s="18">
        <f t="shared" si="13"/>
        <v>5</v>
      </c>
      <c r="AV53" s="18">
        <f t="shared" si="13"/>
        <v>5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4</v>
      </c>
      <c r="BB53" s="18">
        <f t="shared" si="13"/>
        <v>5</v>
      </c>
      <c r="BC53" s="18">
        <f t="shared" si="13"/>
        <v>5</v>
      </c>
      <c r="BD53" s="18">
        <f t="shared" si="13"/>
        <v>5</v>
      </c>
      <c r="BE53" s="18">
        <f t="shared" si="13"/>
        <v>6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4</v>
      </c>
      <c r="BJ53" s="18">
        <f t="shared" si="13"/>
        <v>4</v>
      </c>
      <c r="BK53" s="18">
        <f t="shared" si="13"/>
        <v>4</v>
      </c>
      <c r="BL53" s="18">
        <f t="shared" si="13"/>
        <v>4</v>
      </c>
      <c r="BM53" s="18">
        <f t="shared" si="13"/>
        <v>5</v>
      </c>
      <c r="BN53" s="18">
        <f t="shared" si="13"/>
        <v>5</v>
      </c>
      <c r="BO53" s="18">
        <f t="shared" ref="BO53:CT54" si="14">BO42</f>
        <v>5</v>
      </c>
      <c r="BP53" s="18">
        <f t="shared" si="14"/>
        <v>5</v>
      </c>
      <c r="BQ53" s="18">
        <f t="shared" si="14"/>
        <v>5</v>
      </c>
      <c r="BR53" s="18">
        <f t="shared" si="14"/>
        <v>6</v>
      </c>
      <c r="BS53" s="18">
        <f t="shared" si="14"/>
        <v>5</v>
      </c>
      <c r="BT53" s="18">
        <f t="shared" si="14"/>
        <v>6</v>
      </c>
      <c r="BU53" s="18">
        <f t="shared" si="14"/>
        <v>6</v>
      </c>
      <c r="BV53" s="18">
        <f t="shared" si="14"/>
        <v>5</v>
      </c>
      <c r="BW53" s="18">
        <f t="shared" si="14"/>
        <v>5</v>
      </c>
      <c r="BX53" s="18">
        <f t="shared" si="14"/>
        <v>5</v>
      </c>
      <c r="BY53" s="18">
        <f t="shared" si="14"/>
        <v>4</v>
      </c>
      <c r="BZ53" s="18">
        <f t="shared" si="14"/>
        <v>4</v>
      </c>
      <c r="CA53" s="18">
        <f t="shared" si="14"/>
        <v>5</v>
      </c>
      <c r="CB53" s="18">
        <f t="shared" si="14"/>
        <v>6</v>
      </c>
      <c r="CC53" s="18">
        <f t="shared" si="14"/>
        <v>6</v>
      </c>
      <c r="CD53" s="18">
        <f t="shared" si="14"/>
        <v>6</v>
      </c>
      <c r="CE53" s="18">
        <f t="shared" si="14"/>
        <v>5</v>
      </c>
      <c r="CF53" s="18">
        <f t="shared" si="14"/>
        <v>5</v>
      </c>
      <c r="CG53" s="18">
        <f t="shared" si="14"/>
        <v>6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6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4</v>
      </c>
      <c r="CP53" s="18">
        <f t="shared" si="14"/>
        <v>5</v>
      </c>
      <c r="CQ53" s="18">
        <f t="shared" si="14"/>
        <v>6</v>
      </c>
      <c r="CR53" s="18">
        <f t="shared" si="14"/>
        <v>6</v>
      </c>
      <c r="CS53" s="18">
        <f t="shared" si="14"/>
        <v>6</v>
      </c>
      <c r="CT53" s="18">
        <f t="shared" si="14"/>
        <v>334.6</v>
      </c>
    </row>
    <row r="54" spans="1:98" x14ac:dyDescent="0.25">
      <c r="A54" s="19" t="s">
        <v>233</v>
      </c>
      <c r="B54" s="20">
        <f>B43</f>
        <v>42</v>
      </c>
      <c r="C54" s="20">
        <f t="shared" si="13"/>
        <v>40</v>
      </c>
      <c r="D54" s="20">
        <f t="shared" si="13"/>
        <v>40</v>
      </c>
      <c r="E54" s="20">
        <f t="shared" si="13"/>
        <v>39</v>
      </c>
      <c r="F54" s="20">
        <f t="shared" si="13"/>
        <v>39</v>
      </c>
      <c r="G54" s="20">
        <f t="shared" si="13"/>
        <v>40</v>
      </c>
      <c r="H54" s="20">
        <f t="shared" si="13"/>
        <v>39</v>
      </c>
      <c r="I54" s="20">
        <f t="shared" si="13"/>
        <v>36</v>
      </c>
      <c r="J54" s="20">
        <f t="shared" si="13"/>
        <v>38</v>
      </c>
      <c r="K54" s="20">
        <f t="shared" si="13"/>
        <v>37</v>
      </c>
      <c r="L54" s="20">
        <f t="shared" si="13"/>
        <v>37</v>
      </c>
      <c r="M54" s="20">
        <f t="shared" si="13"/>
        <v>37</v>
      </c>
      <c r="N54" s="20">
        <f t="shared" si="13"/>
        <v>36</v>
      </c>
      <c r="O54" s="20">
        <f t="shared" si="13"/>
        <v>36</v>
      </c>
      <c r="P54" s="20">
        <f t="shared" si="13"/>
        <v>36</v>
      </c>
      <c r="Q54" s="20">
        <f t="shared" si="13"/>
        <v>36</v>
      </c>
      <c r="R54" s="20">
        <f t="shared" si="13"/>
        <v>36</v>
      </c>
      <c r="S54" s="20">
        <f t="shared" si="13"/>
        <v>36</v>
      </c>
      <c r="T54" s="20">
        <f t="shared" si="13"/>
        <v>36</v>
      </c>
      <c r="U54" s="20">
        <f t="shared" si="13"/>
        <v>35</v>
      </c>
      <c r="V54" s="20">
        <f t="shared" si="13"/>
        <v>34</v>
      </c>
      <c r="W54" s="20">
        <f t="shared" si="13"/>
        <v>35</v>
      </c>
      <c r="X54" s="20">
        <f t="shared" si="13"/>
        <v>34</v>
      </c>
      <c r="Y54" s="20">
        <f t="shared" si="13"/>
        <v>35</v>
      </c>
      <c r="Z54" s="20">
        <f t="shared" si="13"/>
        <v>35</v>
      </c>
      <c r="AA54" s="20">
        <f t="shared" si="13"/>
        <v>33</v>
      </c>
      <c r="AB54" s="20">
        <f t="shared" si="13"/>
        <v>33</v>
      </c>
      <c r="AC54" s="20">
        <f t="shared" si="13"/>
        <v>35</v>
      </c>
      <c r="AD54" s="20">
        <f t="shared" si="13"/>
        <v>34</v>
      </c>
      <c r="AE54" s="20">
        <f t="shared" si="13"/>
        <v>34</v>
      </c>
      <c r="AF54" s="20">
        <f t="shared" si="13"/>
        <v>34</v>
      </c>
      <c r="AG54" s="20">
        <f t="shared" si="13"/>
        <v>33</v>
      </c>
      <c r="AH54" s="20">
        <f t="shared" si="13"/>
        <v>34</v>
      </c>
      <c r="AI54" s="20">
        <f t="shared" si="13"/>
        <v>35</v>
      </c>
      <c r="AJ54" s="20">
        <f t="shared" si="13"/>
        <v>34</v>
      </c>
      <c r="AK54" s="20">
        <f t="shared" si="13"/>
        <v>34</v>
      </c>
      <c r="AL54" s="20">
        <f t="shared" si="13"/>
        <v>33</v>
      </c>
      <c r="AM54" s="20">
        <f t="shared" si="13"/>
        <v>33</v>
      </c>
      <c r="AN54" s="20">
        <f t="shared" si="13"/>
        <v>33</v>
      </c>
      <c r="AO54" s="20">
        <f t="shared" si="13"/>
        <v>33</v>
      </c>
      <c r="AP54" s="20">
        <f t="shared" si="13"/>
        <v>34</v>
      </c>
      <c r="AQ54" s="20">
        <f t="shared" si="13"/>
        <v>34</v>
      </c>
      <c r="AR54" s="20">
        <f t="shared" si="13"/>
        <v>33</v>
      </c>
      <c r="AS54" s="20">
        <f t="shared" si="13"/>
        <v>33</v>
      </c>
      <c r="AT54" s="20">
        <f t="shared" si="13"/>
        <v>34</v>
      </c>
      <c r="AU54" s="20">
        <f t="shared" si="13"/>
        <v>34</v>
      </c>
      <c r="AV54" s="20">
        <f t="shared" si="13"/>
        <v>34</v>
      </c>
      <c r="AW54" s="20">
        <f t="shared" si="13"/>
        <v>34</v>
      </c>
      <c r="AX54" s="20">
        <f t="shared" si="13"/>
        <v>33</v>
      </c>
      <c r="AY54" s="20">
        <f t="shared" si="13"/>
        <v>33</v>
      </c>
      <c r="AZ54" s="20">
        <f t="shared" si="13"/>
        <v>32</v>
      </c>
      <c r="BA54" s="20">
        <f t="shared" si="13"/>
        <v>34</v>
      </c>
      <c r="BB54" s="20">
        <f t="shared" si="13"/>
        <v>33</v>
      </c>
      <c r="BC54" s="20">
        <f t="shared" si="13"/>
        <v>33</v>
      </c>
      <c r="BD54" s="20">
        <f t="shared" si="13"/>
        <v>32</v>
      </c>
      <c r="BE54" s="20">
        <f t="shared" si="13"/>
        <v>32</v>
      </c>
      <c r="BF54" s="20">
        <f t="shared" si="13"/>
        <v>32</v>
      </c>
      <c r="BG54" s="20">
        <f t="shared" si="13"/>
        <v>32</v>
      </c>
      <c r="BH54" s="20">
        <f t="shared" si="13"/>
        <v>32</v>
      </c>
      <c r="BI54" s="20">
        <f t="shared" si="13"/>
        <v>30</v>
      </c>
      <c r="BJ54" s="20">
        <f t="shared" si="13"/>
        <v>30</v>
      </c>
      <c r="BK54" s="20">
        <f t="shared" si="13"/>
        <v>30</v>
      </c>
      <c r="BL54" s="20">
        <f t="shared" si="13"/>
        <v>30</v>
      </c>
      <c r="BM54" s="20">
        <f t="shared" si="13"/>
        <v>30</v>
      </c>
      <c r="BN54" s="20">
        <f t="shared" si="13"/>
        <v>31</v>
      </c>
      <c r="BO54" s="20">
        <f t="shared" si="14"/>
        <v>30</v>
      </c>
      <c r="BP54" s="20">
        <f t="shared" si="14"/>
        <v>29</v>
      </c>
      <c r="BQ54" s="20">
        <f t="shared" si="14"/>
        <v>29</v>
      </c>
      <c r="BR54" s="20">
        <f t="shared" si="14"/>
        <v>31</v>
      </c>
      <c r="BS54" s="20">
        <f t="shared" si="14"/>
        <v>30</v>
      </c>
      <c r="BT54" s="20">
        <f t="shared" si="14"/>
        <v>31</v>
      </c>
      <c r="BU54" s="20">
        <f t="shared" si="14"/>
        <v>29</v>
      </c>
      <c r="BV54" s="20">
        <f t="shared" si="14"/>
        <v>32</v>
      </c>
      <c r="BW54" s="20">
        <f t="shared" si="14"/>
        <v>33</v>
      </c>
      <c r="BX54" s="20">
        <f t="shared" si="14"/>
        <v>35</v>
      </c>
      <c r="BY54" s="20">
        <f t="shared" si="14"/>
        <v>40</v>
      </c>
      <c r="BZ54" s="20">
        <f t="shared" si="14"/>
        <v>42</v>
      </c>
      <c r="CA54" s="20">
        <f t="shared" si="14"/>
        <v>42</v>
      </c>
      <c r="CB54" s="20">
        <f t="shared" si="14"/>
        <v>42</v>
      </c>
      <c r="CC54" s="20">
        <f t="shared" si="14"/>
        <v>40</v>
      </c>
      <c r="CD54" s="20">
        <f t="shared" si="14"/>
        <v>40</v>
      </c>
      <c r="CE54" s="20">
        <f t="shared" si="14"/>
        <v>39</v>
      </c>
      <c r="CF54" s="20">
        <f t="shared" si="14"/>
        <v>38</v>
      </c>
      <c r="CG54" s="20">
        <f t="shared" si="14"/>
        <v>38</v>
      </c>
      <c r="CH54" s="20">
        <f t="shared" si="14"/>
        <v>38</v>
      </c>
      <c r="CI54" s="20">
        <f t="shared" si="14"/>
        <v>33</v>
      </c>
      <c r="CJ54" s="20">
        <f t="shared" si="14"/>
        <v>38</v>
      </c>
      <c r="CK54" s="20">
        <f t="shared" si="14"/>
        <v>36</v>
      </c>
      <c r="CL54" s="20">
        <f t="shared" si="14"/>
        <v>36</v>
      </c>
      <c r="CM54" s="20">
        <f t="shared" si="14"/>
        <v>35</v>
      </c>
      <c r="CN54" s="20">
        <f t="shared" si="14"/>
        <v>35</v>
      </c>
      <c r="CO54" s="20">
        <f t="shared" si="14"/>
        <v>35</v>
      </c>
      <c r="CP54" s="20">
        <f t="shared" si="14"/>
        <v>35</v>
      </c>
      <c r="CQ54" s="20">
        <f t="shared" si="14"/>
        <v>34</v>
      </c>
      <c r="CR54" s="20">
        <f t="shared" si="14"/>
        <v>34</v>
      </c>
      <c r="CS54" s="20">
        <f t="shared" si="14"/>
        <v>32</v>
      </c>
      <c r="CT54" s="20">
        <f t="shared" si="14"/>
        <v>1317.2</v>
      </c>
    </row>
    <row r="55" spans="1:98" x14ac:dyDescent="0.25">
      <c r="A55" s="21"/>
      <c r="B55" s="18">
        <f>SUM(B47:B54)</f>
        <v>1201</v>
      </c>
      <c r="C55" s="18">
        <f t="shared" ref="C55:BN55" si="15">SUM(C47:C54)</f>
        <v>1175</v>
      </c>
      <c r="D55" s="18">
        <f t="shared" si="15"/>
        <v>1153</v>
      </c>
      <c r="E55" s="18">
        <f t="shared" si="15"/>
        <v>1150</v>
      </c>
      <c r="F55" s="18">
        <f t="shared" si="15"/>
        <v>1140</v>
      </c>
      <c r="G55" s="18">
        <f t="shared" si="15"/>
        <v>1117</v>
      </c>
      <c r="H55" s="18">
        <f t="shared" si="15"/>
        <v>1122</v>
      </c>
      <c r="I55" s="18">
        <f t="shared" si="15"/>
        <v>1105</v>
      </c>
      <c r="J55" s="18">
        <f t="shared" si="15"/>
        <v>1098</v>
      </c>
      <c r="K55" s="18">
        <f t="shared" si="15"/>
        <v>1102</v>
      </c>
      <c r="L55" s="18">
        <f t="shared" si="15"/>
        <v>1098</v>
      </c>
      <c r="M55" s="18">
        <f t="shared" si="15"/>
        <v>1096</v>
      </c>
      <c r="N55" s="18">
        <f t="shared" si="15"/>
        <v>1096</v>
      </c>
      <c r="O55" s="18">
        <f t="shared" si="15"/>
        <v>1113</v>
      </c>
      <c r="P55" s="18">
        <f t="shared" si="15"/>
        <v>1118</v>
      </c>
      <c r="Q55" s="18">
        <f t="shared" si="15"/>
        <v>1130</v>
      </c>
      <c r="R55" s="18">
        <f t="shared" si="15"/>
        <v>1189</v>
      </c>
      <c r="S55" s="18">
        <f t="shared" si="15"/>
        <v>1270</v>
      </c>
      <c r="T55" s="18">
        <f t="shared" si="15"/>
        <v>1361</v>
      </c>
      <c r="U55" s="18">
        <f t="shared" si="15"/>
        <v>1454</v>
      </c>
      <c r="V55" s="18">
        <f t="shared" si="15"/>
        <v>1593</v>
      </c>
      <c r="W55" s="18">
        <f t="shared" si="15"/>
        <v>1690</v>
      </c>
      <c r="X55" s="18">
        <f t="shared" si="15"/>
        <v>1739</v>
      </c>
      <c r="Y55" s="18">
        <f t="shared" si="15"/>
        <v>1756</v>
      </c>
      <c r="Z55" s="18">
        <f t="shared" si="15"/>
        <v>1779</v>
      </c>
      <c r="AA55" s="18">
        <f t="shared" si="15"/>
        <v>1743</v>
      </c>
      <c r="AB55" s="18">
        <f t="shared" si="15"/>
        <v>1671</v>
      </c>
      <c r="AC55" s="18">
        <f t="shared" si="15"/>
        <v>1577</v>
      </c>
      <c r="AD55" s="18">
        <f t="shared" si="15"/>
        <v>1533</v>
      </c>
      <c r="AE55" s="18">
        <f t="shared" si="15"/>
        <v>1524</v>
      </c>
      <c r="AF55" s="18">
        <f t="shared" si="15"/>
        <v>1538</v>
      </c>
      <c r="AG55" s="18">
        <f t="shared" si="15"/>
        <v>1552</v>
      </c>
      <c r="AH55" s="18">
        <f t="shared" si="15"/>
        <v>1581</v>
      </c>
      <c r="AI55" s="18">
        <f t="shared" si="15"/>
        <v>1613</v>
      </c>
      <c r="AJ55" s="18">
        <f t="shared" si="15"/>
        <v>1644</v>
      </c>
      <c r="AK55" s="18">
        <f t="shared" si="15"/>
        <v>1660</v>
      </c>
      <c r="AL55" s="18">
        <f t="shared" si="15"/>
        <v>1651</v>
      </c>
      <c r="AM55" s="18">
        <f t="shared" si="15"/>
        <v>1634</v>
      </c>
      <c r="AN55" s="18">
        <f t="shared" si="15"/>
        <v>1647</v>
      </c>
      <c r="AO55" s="18">
        <f t="shared" si="15"/>
        <v>1648</v>
      </c>
      <c r="AP55" s="18">
        <f t="shared" si="15"/>
        <v>1640</v>
      </c>
      <c r="AQ55" s="18">
        <f t="shared" si="15"/>
        <v>1661</v>
      </c>
      <c r="AR55" s="18">
        <f t="shared" si="15"/>
        <v>1660</v>
      </c>
      <c r="AS55" s="18">
        <f t="shared" si="15"/>
        <v>1669</v>
      </c>
      <c r="AT55" s="18">
        <f t="shared" si="15"/>
        <v>1700</v>
      </c>
      <c r="AU55" s="18">
        <f t="shared" si="15"/>
        <v>1724</v>
      </c>
      <c r="AV55" s="18">
        <f t="shared" si="15"/>
        <v>1707</v>
      </c>
      <c r="AW55" s="18">
        <f t="shared" si="15"/>
        <v>1715</v>
      </c>
      <c r="AX55" s="18">
        <f t="shared" si="15"/>
        <v>1721</v>
      </c>
      <c r="AY55" s="18">
        <f t="shared" si="15"/>
        <v>1719</v>
      </c>
      <c r="AZ55" s="18">
        <f t="shared" si="15"/>
        <v>1701</v>
      </c>
      <c r="BA55" s="18">
        <f t="shared" si="15"/>
        <v>1689</v>
      </c>
      <c r="BB55" s="18">
        <f t="shared" si="15"/>
        <v>1678</v>
      </c>
      <c r="BC55" s="18">
        <f t="shared" si="15"/>
        <v>1677</v>
      </c>
      <c r="BD55" s="18">
        <f t="shared" si="15"/>
        <v>1696</v>
      </c>
      <c r="BE55" s="18">
        <f t="shared" si="15"/>
        <v>1705</v>
      </c>
      <c r="BF55" s="18">
        <f t="shared" si="15"/>
        <v>1731</v>
      </c>
      <c r="BG55" s="18">
        <f t="shared" si="15"/>
        <v>1778</v>
      </c>
      <c r="BH55" s="18">
        <f t="shared" si="15"/>
        <v>1811</v>
      </c>
      <c r="BI55" s="18">
        <f t="shared" si="15"/>
        <v>1826</v>
      </c>
      <c r="BJ55" s="18">
        <f t="shared" si="15"/>
        <v>1824</v>
      </c>
      <c r="BK55" s="18">
        <f t="shared" si="15"/>
        <v>1877</v>
      </c>
      <c r="BL55" s="18">
        <f t="shared" si="15"/>
        <v>1913</v>
      </c>
      <c r="BM55" s="18">
        <f t="shared" si="15"/>
        <v>1959</v>
      </c>
      <c r="BN55" s="18">
        <f t="shared" si="15"/>
        <v>1991</v>
      </c>
      <c r="BO55" s="18">
        <f t="shared" ref="BO55:CT55" si="16">SUM(BO47:BO54)</f>
        <v>1982</v>
      </c>
      <c r="BP55" s="18">
        <f t="shared" si="16"/>
        <v>1982</v>
      </c>
      <c r="BQ55" s="18">
        <f t="shared" si="16"/>
        <v>1987</v>
      </c>
      <c r="BR55" s="18">
        <f t="shared" si="16"/>
        <v>1966</v>
      </c>
      <c r="BS55" s="18">
        <f t="shared" si="16"/>
        <v>1945</v>
      </c>
      <c r="BT55" s="18">
        <f t="shared" si="16"/>
        <v>1957</v>
      </c>
      <c r="BU55" s="18">
        <f t="shared" si="16"/>
        <v>1964</v>
      </c>
      <c r="BV55" s="18">
        <f t="shared" si="16"/>
        <v>2004</v>
      </c>
      <c r="BW55" s="18">
        <f t="shared" si="16"/>
        <v>2092</v>
      </c>
      <c r="BX55" s="18">
        <f t="shared" si="16"/>
        <v>2188</v>
      </c>
      <c r="BY55" s="18">
        <f t="shared" si="16"/>
        <v>2225</v>
      </c>
      <c r="BZ55" s="18">
        <f t="shared" si="16"/>
        <v>2189</v>
      </c>
      <c r="CA55" s="18">
        <f t="shared" si="16"/>
        <v>2128</v>
      </c>
      <c r="CB55" s="18">
        <f t="shared" si="16"/>
        <v>2075</v>
      </c>
      <c r="CC55" s="18">
        <f t="shared" si="16"/>
        <v>2059</v>
      </c>
      <c r="CD55" s="18">
        <f t="shared" si="16"/>
        <v>2017</v>
      </c>
      <c r="CE55" s="18">
        <f t="shared" si="16"/>
        <v>1986</v>
      </c>
      <c r="CF55" s="18">
        <f t="shared" si="16"/>
        <v>1953</v>
      </c>
      <c r="CG55" s="18">
        <f t="shared" si="16"/>
        <v>1903</v>
      </c>
      <c r="CH55" s="18">
        <f t="shared" si="16"/>
        <v>1871</v>
      </c>
      <c r="CI55" s="18">
        <f t="shared" si="16"/>
        <v>1811</v>
      </c>
      <c r="CJ55" s="18">
        <f t="shared" si="16"/>
        <v>1769</v>
      </c>
      <c r="CK55" s="18">
        <f t="shared" si="16"/>
        <v>1715</v>
      </c>
      <c r="CL55" s="18">
        <f t="shared" si="16"/>
        <v>1645</v>
      </c>
      <c r="CM55" s="18">
        <f t="shared" si="16"/>
        <v>1597</v>
      </c>
      <c r="CN55" s="18">
        <f t="shared" si="16"/>
        <v>1543</v>
      </c>
      <c r="CO55" s="18">
        <f t="shared" si="16"/>
        <v>1516</v>
      </c>
      <c r="CP55" s="18">
        <f t="shared" si="16"/>
        <v>1466</v>
      </c>
      <c r="CQ55" s="18">
        <f t="shared" si="16"/>
        <v>1452</v>
      </c>
      <c r="CR55" s="18">
        <f t="shared" si="16"/>
        <v>1417</v>
      </c>
      <c r="CS55" s="18">
        <f t="shared" si="16"/>
        <v>1380</v>
      </c>
      <c r="CT55" s="18">
        <f t="shared" si="16"/>
        <v>42163.399999999994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F185-04B8-45D3-BCDE-53AB42FF3EC0}">
  <dimension ref="A1:CT55"/>
  <sheetViews>
    <sheetView topLeftCell="A35" workbookViewId="0">
      <selection activeCell="CT55" sqref="B47:CT55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44993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21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3">
        <v>0</v>
      </c>
      <c r="M3" s="22">
        <v>0</v>
      </c>
      <c r="N3" s="22">
        <v>0</v>
      </c>
      <c r="O3" s="23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10</v>
      </c>
      <c r="V3" s="22">
        <v>20</v>
      </c>
      <c r="W3" s="22">
        <v>31</v>
      </c>
      <c r="X3" s="23">
        <v>30</v>
      </c>
      <c r="Y3" s="22">
        <v>30</v>
      </c>
      <c r="Z3" s="22">
        <v>30</v>
      </c>
      <c r="AA3" s="22">
        <v>30</v>
      </c>
      <c r="AB3" s="22">
        <v>30</v>
      </c>
      <c r="AC3" s="22">
        <v>15</v>
      </c>
      <c r="AD3" s="22">
        <v>15</v>
      </c>
      <c r="AE3" s="22">
        <v>15</v>
      </c>
      <c r="AF3" s="22">
        <v>10</v>
      </c>
      <c r="AG3" s="23">
        <v>10</v>
      </c>
      <c r="AH3" s="22">
        <v>10</v>
      </c>
      <c r="AI3" s="22">
        <v>20</v>
      </c>
      <c r="AJ3" s="22">
        <v>20</v>
      </c>
      <c r="AK3" s="22">
        <v>20</v>
      </c>
      <c r="AL3" s="22">
        <v>11</v>
      </c>
      <c r="AM3" s="22">
        <v>20</v>
      </c>
      <c r="AN3" s="22">
        <v>26</v>
      </c>
      <c r="AO3" s="22">
        <v>26</v>
      </c>
      <c r="AP3" s="22">
        <v>26</v>
      </c>
      <c r="AQ3" s="22">
        <v>26</v>
      </c>
      <c r="AR3" s="23">
        <v>26</v>
      </c>
      <c r="AS3" s="22">
        <v>26</v>
      </c>
      <c r="AT3" s="22">
        <v>26</v>
      </c>
      <c r="AU3" s="22">
        <v>26</v>
      </c>
      <c r="AV3" s="22">
        <v>25</v>
      </c>
      <c r="AW3" s="22">
        <v>30</v>
      </c>
      <c r="AX3" s="22">
        <v>30</v>
      </c>
      <c r="AY3" s="22">
        <v>30</v>
      </c>
      <c r="AZ3" s="22">
        <v>30</v>
      </c>
      <c r="BA3" s="22">
        <v>30</v>
      </c>
      <c r="BB3" s="22">
        <v>30</v>
      </c>
      <c r="BC3" s="22">
        <v>30</v>
      </c>
      <c r="BD3" s="23">
        <v>0</v>
      </c>
      <c r="BE3" s="22">
        <v>0</v>
      </c>
      <c r="BF3" s="22">
        <v>0</v>
      </c>
      <c r="BG3" s="22">
        <v>0</v>
      </c>
      <c r="BH3" s="22">
        <v>0</v>
      </c>
      <c r="BI3" s="23">
        <v>0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3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3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40">
        <v>215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3">
        <v>0</v>
      </c>
      <c r="F4" s="23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10</v>
      </c>
      <c r="X4" s="23">
        <v>10</v>
      </c>
      <c r="Y4" s="22">
        <v>9</v>
      </c>
      <c r="Z4" s="22">
        <v>10</v>
      </c>
      <c r="AA4" s="22">
        <v>10</v>
      </c>
      <c r="AB4" s="22">
        <v>10</v>
      </c>
      <c r="AC4" s="22">
        <v>10</v>
      </c>
      <c r="AD4" s="22">
        <v>9</v>
      </c>
      <c r="AE4" s="22">
        <v>9</v>
      </c>
      <c r="AF4" s="22">
        <v>10</v>
      </c>
      <c r="AG4" s="23">
        <v>10</v>
      </c>
      <c r="AH4" s="22">
        <v>10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0</v>
      </c>
      <c r="BJ4" s="22">
        <v>0</v>
      </c>
      <c r="BK4" s="22">
        <v>0</v>
      </c>
      <c r="BL4" s="22">
        <v>21</v>
      </c>
      <c r="BM4" s="22">
        <v>25</v>
      </c>
      <c r="BN4" s="22">
        <v>26</v>
      </c>
      <c r="BO4" s="23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25</v>
      </c>
      <c r="BU4" s="22">
        <v>25</v>
      </c>
      <c r="BV4" s="22">
        <v>25</v>
      </c>
      <c r="BW4" s="22">
        <v>25</v>
      </c>
      <c r="BX4" s="22">
        <v>25</v>
      </c>
      <c r="BY4" s="22">
        <v>27</v>
      </c>
      <c r="BZ4" s="22">
        <v>27</v>
      </c>
      <c r="CA4" s="22">
        <v>27</v>
      </c>
      <c r="CB4" s="22">
        <v>27</v>
      </c>
      <c r="CC4" s="22">
        <v>27</v>
      </c>
      <c r="CD4" s="22">
        <v>25</v>
      </c>
      <c r="CE4" s="22">
        <v>25</v>
      </c>
      <c r="CF4" s="23">
        <v>25</v>
      </c>
      <c r="CG4" s="22">
        <v>24</v>
      </c>
      <c r="CH4" s="22">
        <v>25</v>
      </c>
      <c r="CI4" s="22">
        <v>24</v>
      </c>
      <c r="CJ4" s="22">
        <v>25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25</v>
      </c>
      <c r="CQ4" s="22">
        <v>25</v>
      </c>
      <c r="CR4" s="22">
        <v>25</v>
      </c>
      <c r="CS4" s="22">
        <v>25</v>
      </c>
      <c r="CT4" s="40">
        <v>239</v>
      </c>
    </row>
    <row r="5" spans="1:98" x14ac:dyDescent="0.25">
      <c r="A5" s="8" t="s">
        <v>88</v>
      </c>
      <c r="B5" s="22">
        <v>8</v>
      </c>
      <c r="C5" s="22">
        <v>8</v>
      </c>
      <c r="D5" s="22">
        <v>8</v>
      </c>
      <c r="E5" s="23">
        <v>8</v>
      </c>
      <c r="F5" s="23">
        <v>8</v>
      </c>
      <c r="G5" s="22">
        <v>8</v>
      </c>
      <c r="H5" s="22">
        <v>8</v>
      </c>
      <c r="I5" s="22">
        <v>8</v>
      </c>
      <c r="J5" s="22">
        <v>8</v>
      </c>
      <c r="K5" s="22">
        <v>8</v>
      </c>
      <c r="L5" s="23">
        <v>8</v>
      </c>
      <c r="M5" s="22">
        <v>8</v>
      </c>
      <c r="N5" s="22">
        <v>8</v>
      </c>
      <c r="O5" s="23">
        <v>8</v>
      </c>
      <c r="P5" s="22">
        <v>8</v>
      </c>
      <c r="Q5" s="22">
        <v>8</v>
      </c>
      <c r="R5" s="22">
        <v>8</v>
      </c>
      <c r="S5" s="22">
        <v>8</v>
      </c>
      <c r="T5" s="22">
        <v>8</v>
      </c>
      <c r="U5" s="22">
        <v>8</v>
      </c>
      <c r="V5" s="22">
        <v>8</v>
      </c>
      <c r="W5" s="22">
        <v>8</v>
      </c>
      <c r="X5" s="23">
        <v>8</v>
      </c>
      <c r="Y5" s="22">
        <v>8</v>
      </c>
      <c r="Z5" s="22">
        <v>8</v>
      </c>
      <c r="AA5" s="22">
        <v>8</v>
      </c>
      <c r="AB5" s="22">
        <v>8</v>
      </c>
      <c r="AC5" s="22">
        <v>8</v>
      </c>
      <c r="AD5" s="22">
        <v>8</v>
      </c>
      <c r="AE5" s="22">
        <v>8</v>
      </c>
      <c r="AF5" s="22">
        <v>8</v>
      </c>
      <c r="AG5" s="23">
        <v>8</v>
      </c>
      <c r="AH5" s="22">
        <v>8</v>
      </c>
      <c r="AI5" s="22">
        <v>8</v>
      </c>
      <c r="AJ5" s="22">
        <v>8</v>
      </c>
      <c r="AK5" s="22">
        <v>8</v>
      </c>
      <c r="AL5" s="22">
        <v>8</v>
      </c>
      <c r="AM5" s="22">
        <v>8</v>
      </c>
      <c r="AN5" s="22">
        <v>8</v>
      </c>
      <c r="AO5" s="22">
        <v>8</v>
      </c>
      <c r="AP5" s="22">
        <v>8</v>
      </c>
      <c r="AQ5" s="22">
        <v>8</v>
      </c>
      <c r="AR5" s="23">
        <v>8</v>
      </c>
      <c r="AS5" s="22">
        <v>8</v>
      </c>
      <c r="AT5" s="22">
        <v>8</v>
      </c>
      <c r="AU5" s="22">
        <v>8</v>
      </c>
      <c r="AV5" s="22">
        <v>8</v>
      </c>
      <c r="AW5" s="22">
        <v>8</v>
      </c>
      <c r="AX5" s="22">
        <v>8</v>
      </c>
      <c r="AY5" s="22">
        <v>8</v>
      </c>
      <c r="AZ5" s="22">
        <v>8</v>
      </c>
      <c r="BA5" s="22">
        <v>8</v>
      </c>
      <c r="BB5" s="22">
        <v>8</v>
      </c>
      <c r="BC5" s="22">
        <v>8</v>
      </c>
      <c r="BD5" s="23">
        <v>8</v>
      </c>
      <c r="BE5" s="22">
        <v>8</v>
      </c>
      <c r="BF5" s="22">
        <v>8</v>
      </c>
      <c r="BG5" s="22">
        <v>8</v>
      </c>
      <c r="BH5" s="22">
        <v>8</v>
      </c>
      <c r="BI5" s="23">
        <v>8</v>
      </c>
      <c r="BJ5" s="22">
        <v>8</v>
      </c>
      <c r="BK5" s="22">
        <v>8</v>
      </c>
      <c r="BL5" s="22">
        <v>25</v>
      </c>
      <c r="BM5" s="22">
        <v>44</v>
      </c>
      <c r="BN5" s="22">
        <v>44</v>
      </c>
      <c r="BO5" s="23">
        <v>44</v>
      </c>
      <c r="BP5" s="22">
        <v>44</v>
      </c>
      <c r="BQ5" s="22">
        <v>44</v>
      </c>
      <c r="BR5" s="22">
        <v>44</v>
      </c>
      <c r="BS5" s="22">
        <v>44</v>
      </c>
      <c r="BT5" s="22">
        <v>44</v>
      </c>
      <c r="BU5" s="22">
        <v>44</v>
      </c>
      <c r="BV5" s="22">
        <v>44</v>
      </c>
      <c r="BW5" s="22">
        <v>44</v>
      </c>
      <c r="BX5" s="22">
        <v>44</v>
      </c>
      <c r="BY5" s="22">
        <v>44</v>
      </c>
      <c r="BZ5" s="22">
        <v>44</v>
      </c>
      <c r="CA5" s="22">
        <v>44</v>
      </c>
      <c r="CB5" s="22">
        <v>44</v>
      </c>
      <c r="CC5" s="22">
        <v>44</v>
      </c>
      <c r="CD5" s="22">
        <v>44</v>
      </c>
      <c r="CE5" s="22">
        <v>44</v>
      </c>
      <c r="CF5" s="23">
        <v>44</v>
      </c>
      <c r="CG5" s="22">
        <v>44</v>
      </c>
      <c r="CH5" s="22">
        <v>44</v>
      </c>
      <c r="CI5" s="22">
        <v>44</v>
      </c>
      <c r="CJ5" s="22">
        <v>44</v>
      </c>
      <c r="CK5" s="22">
        <v>44</v>
      </c>
      <c r="CL5" s="22">
        <v>44</v>
      </c>
      <c r="CM5" s="22">
        <v>44</v>
      </c>
      <c r="CN5" s="22">
        <v>44</v>
      </c>
      <c r="CO5" s="22">
        <v>44</v>
      </c>
      <c r="CP5" s="22">
        <v>44</v>
      </c>
      <c r="CQ5" s="22">
        <v>44</v>
      </c>
      <c r="CR5" s="22">
        <v>44</v>
      </c>
      <c r="CS5" s="22">
        <v>44</v>
      </c>
      <c r="CT5" s="40">
        <v>490</v>
      </c>
    </row>
    <row r="6" spans="1:98" x14ac:dyDescent="0.25">
      <c r="A6" s="8" t="s">
        <v>89</v>
      </c>
      <c r="B6" s="22">
        <v>31</v>
      </c>
      <c r="C6" s="22">
        <v>21</v>
      </c>
      <c r="D6" s="22">
        <v>21</v>
      </c>
      <c r="E6" s="23">
        <v>21</v>
      </c>
      <c r="F6" s="23">
        <v>20</v>
      </c>
      <c r="G6" s="22">
        <v>21</v>
      </c>
      <c r="H6" s="22">
        <v>21</v>
      </c>
      <c r="I6" s="22">
        <v>21</v>
      </c>
      <c r="J6" s="22">
        <v>21</v>
      </c>
      <c r="K6" s="22">
        <v>25</v>
      </c>
      <c r="L6" s="23">
        <v>26</v>
      </c>
      <c r="M6" s="22">
        <v>26</v>
      </c>
      <c r="N6" s="22">
        <v>32</v>
      </c>
      <c r="O6" s="23">
        <v>42</v>
      </c>
      <c r="P6" s="22">
        <v>42</v>
      </c>
      <c r="Q6" s="22">
        <v>42</v>
      </c>
      <c r="R6" s="22">
        <v>47</v>
      </c>
      <c r="S6" s="22">
        <v>47</v>
      </c>
      <c r="T6" s="22">
        <v>56</v>
      </c>
      <c r="U6" s="22">
        <v>76</v>
      </c>
      <c r="V6" s="22">
        <v>86</v>
      </c>
      <c r="W6" s="23">
        <v>101</v>
      </c>
      <c r="X6" s="23">
        <v>101</v>
      </c>
      <c r="Y6" s="22">
        <v>77</v>
      </c>
      <c r="Z6" s="22">
        <v>81</v>
      </c>
      <c r="AA6" s="22">
        <v>79</v>
      </c>
      <c r="AB6" s="22">
        <v>81</v>
      </c>
      <c r="AC6" s="22">
        <v>55</v>
      </c>
      <c r="AD6" s="22">
        <v>46</v>
      </c>
      <c r="AE6" s="22">
        <v>38</v>
      </c>
      <c r="AF6" s="22">
        <v>40</v>
      </c>
      <c r="AG6" s="23">
        <v>41</v>
      </c>
      <c r="AH6" s="22">
        <v>51</v>
      </c>
      <c r="AI6" s="22">
        <v>70</v>
      </c>
      <c r="AJ6" s="22">
        <v>70</v>
      </c>
      <c r="AK6" s="22">
        <v>61</v>
      </c>
      <c r="AL6" s="22">
        <v>40</v>
      </c>
      <c r="AM6" s="22">
        <v>60</v>
      </c>
      <c r="AN6" s="22">
        <v>70</v>
      </c>
      <c r="AO6" s="22">
        <v>70</v>
      </c>
      <c r="AP6" s="22">
        <v>70</v>
      </c>
      <c r="AQ6" s="22">
        <v>70</v>
      </c>
      <c r="AR6" s="23">
        <v>70</v>
      </c>
      <c r="AS6" s="22">
        <v>70</v>
      </c>
      <c r="AT6" s="22">
        <v>70</v>
      </c>
      <c r="AU6" s="22">
        <v>70</v>
      </c>
      <c r="AV6" s="22">
        <v>91</v>
      </c>
      <c r="AW6" s="22">
        <v>71</v>
      </c>
      <c r="AX6" s="22">
        <v>71</v>
      </c>
      <c r="AY6" s="22">
        <v>70</v>
      </c>
      <c r="AZ6" s="22">
        <v>50</v>
      </c>
      <c r="BA6" s="22">
        <v>51</v>
      </c>
      <c r="BB6" s="22">
        <v>51</v>
      </c>
      <c r="BC6" s="22">
        <v>50</v>
      </c>
      <c r="BD6" s="23">
        <v>81</v>
      </c>
      <c r="BE6" s="22">
        <v>91</v>
      </c>
      <c r="BF6" s="22">
        <v>91</v>
      </c>
      <c r="BG6" s="22">
        <v>91</v>
      </c>
      <c r="BH6" s="22">
        <v>81</v>
      </c>
      <c r="BI6" s="23">
        <v>89</v>
      </c>
      <c r="BJ6" s="22">
        <v>91</v>
      </c>
      <c r="BK6" s="22">
        <v>91</v>
      </c>
      <c r="BL6" s="22">
        <v>90</v>
      </c>
      <c r="BM6" s="22">
        <v>60</v>
      </c>
      <c r="BN6" s="22">
        <v>44</v>
      </c>
      <c r="BO6" s="23">
        <v>40</v>
      </c>
      <c r="BP6" s="22">
        <v>30</v>
      </c>
      <c r="BQ6" s="22">
        <v>29</v>
      </c>
      <c r="BR6" s="22">
        <v>31</v>
      </c>
      <c r="BS6" s="22">
        <v>21</v>
      </c>
      <c r="BT6" s="22">
        <v>21</v>
      </c>
      <c r="BU6" s="22">
        <v>21</v>
      </c>
      <c r="BV6" s="22">
        <v>21</v>
      </c>
      <c r="BW6" s="22">
        <v>26</v>
      </c>
      <c r="BX6" s="22">
        <v>26</v>
      </c>
      <c r="BY6" s="22">
        <v>26</v>
      </c>
      <c r="BZ6" s="22">
        <v>26</v>
      </c>
      <c r="CA6" s="22">
        <v>26</v>
      </c>
      <c r="CB6" s="22">
        <v>26</v>
      </c>
      <c r="CC6" s="22">
        <v>26</v>
      </c>
      <c r="CD6" s="22">
        <v>26</v>
      </c>
      <c r="CE6" s="22">
        <v>26</v>
      </c>
      <c r="CF6" s="23">
        <v>26</v>
      </c>
      <c r="CG6" s="22">
        <v>24</v>
      </c>
      <c r="CH6" s="22">
        <v>21</v>
      </c>
      <c r="CI6" s="22">
        <v>18</v>
      </c>
      <c r="CJ6" s="22">
        <v>21</v>
      </c>
      <c r="CK6" s="22">
        <v>20</v>
      </c>
      <c r="CL6" s="22">
        <v>21</v>
      </c>
      <c r="CM6" s="22">
        <v>21</v>
      </c>
      <c r="CN6" s="22">
        <v>0</v>
      </c>
      <c r="CO6" s="22">
        <v>0</v>
      </c>
      <c r="CP6" s="22">
        <v>0</v>
      </c>
      <c r="CQ6" s="22">
        <v>0</v>
      </c>
      <c r="CR6" s="22">
        <v>0</v>
      </c>
      <c r="CS6" s="22">
        <v>0</v>
      </c>
      <c r="CT6" s="40">
        <v>1120</v>
      </c>
    </row>
    <row r="7" spans="1:98" x14ac:dyDescent="0.25">
      <c r="A7" s="8" t="s">
        <v>90</v>
      </c>
      <c r="B7" s="22">
        <v>14</v>
      </c>
      <c r="C7" s="22">
        <v>16</v>
      </c>
      <c r="D7" s="22">
        <v>18</v>
      </c>
      <c r="E7" s="23">
        <v>18</v>
      </c>
      <c r="F7" s="23">
        <v>15</v>
      </c>
      <c r="G7" s="22">
        <v>16</v>
      </c>
      <c r="H7" s="22">
        <v>17</v>
      </c>
      <c r="I7" s="22">
        <v>16</v>
      </c>
      <c r="J7" s="22">
        <v>16</v>
      </c>
      <c r="K7" s="22">
        <v>14</v>
      </c>
      <c r="L7" s="23">
        <v>12</v>
      </c>
      <c r="M7" s="22">
        <v>15</v>
      </c>
      <c r="N7" s="22">
        <v>17</v>
      </c>
      <c r="O7" s="23">
        <v>16</v>
      </c>
      <c r="P7" s="22">
        <v>16</v>
      </c>
      <c r="Q7" s="22">
        <v>19</v>
      </c>
      <c r="R7" s="22">
        <v>14</v>
      </c>
      <c r="S7" s="22">
        <v>17</v>
      </c>
      <c r="T7" s="22">
        <v>17</v>
      </c>
      <c r="U7" s="22">
        <v>23</v>
      </c>
      <c r="V7" s="22">
        <v>34</v>
      </c>
      <c r="W7" s="22">
        <v>38</v>
      </c>
      <c r="X7" s="23">
        <v>34</v>
      </c>
      <c r="Y7" s="22">
        <v>32</v>
      </c>
      <c r="Z7" s="22">
        <v>45</v>
      </c>
      <c r="AA7" s="22">
        <v>33</v>
      </c>
      <c r="AB7" s="22">
        <v>34</v>
      </c>
      <c r="AC7" s="22">
        <v>36</v>
      </c>
      <c r="AD7" s="22">
        <v>33</v>
      </c>
      <c r="AE7" s="22">
        <v>34</v>
      </c>
      <c r="AF7" s="22">
        <v>30</v>
      </c>
      <c r="AG7" s="23">
        <v>24</v>
      </c>
      <c r="AH7" s="22">
        <v>29</v>
      </c>
      <c r="AI7" s="22">
        <v>27</v>
      </c>
      <c r="AJ7" s="22">
        <v>27</v>
      </c>
      <c r="AK7" s="22">
        <v>33</v>
      </c>
      <c r="AL7" s="22">
        <v>23</v>
      </c>
      <c r="AM7" s="22">
        <v>31</v>
      </c>
      <c r="AN7" s="22">
        <v>36</v>
      </c>
      <c r="AO7" s="22">
        <v>33</v>
      </c>
      <c r="AP7" s="22">
        <v>36</v>
      </c>
      <c r="AQ7" s="22">
        <v>36</v>
      </c>
      <c r="AR7" s="23">
        <v>32</v>
      </c>
      <c r="AS7" s="22">
        <v>42</v>
      </c>
      <c r="AT7" s="22">
        <v>51</v>
      </c>
      <c r="AU7" s="22">
        <v>50</v>
      </c>
      <c r="AV7" s="22">
        <v>50</v>
      </c>
      <c r="AW7" s="22">
        <v>51</v>
      </c>
      <c r="AX7" s="22">
        <v>46</v>
      </c>
      <c r="AY7" s="22">
        <v>42</v>
      </c>
      <c r="AZ7" s="22">
        <v>25</v>
      </c>
      <c r="BA7" s="22">
        <v>22</v>
      </c>
      <c r="BB7" s="22">
        <v>26</v>
      </c>
      <c r="BC7" s="22">
        <v>22</v>
      </c>
      <c r="BD7" s="23">
        <v>25</v>
      </c>
      <c r="BE7" s="22">
        <v>24</v>
      </c>
      <c r="BF7" s="22">
        <v>29</v>
      </c>
      <c r="BG7" s="22">
        <v>46</v>
      </c>
      <c r="BH7" s="22">
        <v>45</v>
      </c>
      <c r="BI7" s="23">
        <v>43</v>
      </c>
      <c r="BJ7" s="22">
        <v>49</v>
      </c>
      <c r="BK7" s="22">
        <v>48</v>
      </c>
      <c r="BL7" s="22">
        <v>44</v>
      </c>
      <c r="BM7" s="22">
        <v>48</v>
      </c>
      <c r="BN7" s="22">
        <v>58</v>
      </c>
      <c r="BO7" s="23">
        <v>47</v>
      </c>
      <c r="BP7" s="22">
        <v>55</v>
      </c>
      <c r="BQ7" s="22">
        <v>53</v>
      </c>
      <c r="BR7" s="22">
        <v>56</v>
      </c>
      <c r="BS7" s="22">
        <v>58</v>
      </c>
      <c r="BT7" s="22">
        <v>38</v>
      </c>
      <c r="BU7" s="22">
        <v>37</v>
      </c>
      <c r="BV7" s="22">
        <v>35</v>
      </c>
      <c r="BW7" s="22">
        <v>34</v>
      </c>
      <c r="BX7" s="22">
        <v>38</v>
      </c>
      <c r="BY7" s="22">
        <v>36</v>
      </c>
      <c r="BZ7" s="22">
        <v>34</v>
      </c>
      <c r="CA7" s="22">
        <v>34</v>
      </c>
      <c r="CB7" s="22">
        <v>34</v>
      </c>
      <c r="CC7" s="22">
        <v>36</v>
      </c>
      <c r="CD7" s="22">
        <v>33</v>
      </c>
      <c r="CE7" s="22">
        <v>33</v>
      </c>
      <c r="CF7" s="23">
        <v>31</v>
      </c>
      <c r="CG7" s="22">
        <v>30</v>
      </c>
      <c r="CH7" s="22">
        <v>43</v>
      </c>
      <c r="CI7" s="22">
        <v>32</v>
      </c>
      <c r="CJ7" s="22">
        <v>34</v>
      </c>
      <c r="CK7" s="22">
        <v>31</v>
      </c>
      <c r="CL7" s="22">
        <v>33</v>
      </c>
      <c r="CM7" s="22">
        <v>35</v>
      </c>
      <c r="CN7" s="22">
        <v>41</v>
      </c>
      <c r="CO7" s="22">
        <v>32</v>
      </c>
      <c r="CP7" s="22">
        <v>50</v>
      </c>
      <c r="CQ7" s="22">
        <v>35</v>
      </c>
      <c r="CR7" s="22">
        <v>24</v>
      </c>
      <c r="CS7" s="22">
        <v>28</v>
      </c>
      <c r="CT7" s="40">
        <v>785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11</v>
      </c>
      <c r="T8" s="22">
        <v>11</v>
      </c>
      <c r="U8" s="22">
        <v>11</v>
      </c>
      <c r="V8" s="22">
        <v>11</v>
      </c>
      <c r="W8" s="22">
        <v>10</v>
      </c>
      <c r="X8" s="23">
        <v>11</v>
      </c>
      <c r="Y8" s="22">
        <v>11</v>
      </c>
      <c r="Z8" s="22">
        <v>11</v>
      </c>
      <c r="AA8" s="22">
        <v>10</v>
      </c>
      <c r="AB8" s="22">
        <v>11</v>
      </c>
      <c r="AC8" s="22">
        <v>11</v>
      </c>
      <c r="AD8" s="22">
        <v>11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3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11</v>
      </c>
      <c r="BU8" s="22">
        <v>12</v>
      </c>
      <c r="BV8" s="22">
        <v>11</v>
      </c>
      <c r="BW8" s="22">
        <v>11</v>
      </c>
      <c r="BX8" s="22">
        <v>11</v>
      </c>
      <c r="BY8" s="22">
        <v>11</v>
      </c>
      <c r="BZ8" s="22">
        <v>11</v>
      </c>
      <c r="CA8" s="22">
        <v>11</v>
      </c>
      <c r="CB8" s="22">
        <v>11</v>
      </c>
      <c r="CC8" s="22">
        <v>12</v>
      </c>
      <c r="CD8" s="22">
        <v>11</v>
      </c>
      <c r="CE8" s="22">
        <v>11</v>
      </c>
      <c r="CF8" s="23">
        <v>11</v>
      </c>
      <c r="CG8" s="22">
        <v>11</v>
      </c>
      <c r="CH8" s="22">
        <v>11</v>
      </c>
      <c r="CI8" s="22">
        <v>11</v>
      </c>
      <c r="CJ8" s="22">
        <v>11</v>
      </c>
      <c r="CK8" s="22">
        <v>11</v>
      </c>
      <c r="CL8" s="22">
        <v>11</v>
      </c>
      <c r="CM8" s="22">
        <v>11</v>
      </c>
      <c r="CN8" s="22">
        <v>11</v>
      </c>
      <c r="CO8" s="22">
        <v>10</v>
      </c>
      <c r="CP8" s="22">
        <v>0</v>
      </c>
      <c r="CQ8" s="22">
        <v>0</v>
      </c>
      <c r="CR8" s="22">
        <v>0</v>
      </c>
      <c r="CS8" s="22">
        <v>0</v>
      </c>
      <c r="CT8" s="40">
        <v>106.5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55</v>
      </c>
      <c r="W9" s="22">
        <v>60</v>
      </c>
      <c r="X9" s="23">
        <v>40</v>
      </c>
      <c r="Y9" s="22">
        <v>40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40</v>
      </c>
      <c r="AM9" s="22">
        <v>40</v>
      </c>
      <c r="AN9" s="22">
        <v>40</v>
      </c>
      <c r="AO9" s="22">
        <v>40</v>
      </c>
      <c r="AP9" s="22">
        <v>40</v>
      </c>
      <c r="AQ9" s="22">
        <v>40</v>
      </c>
      <c r="AR9" s="23">
        <v>40</v>
      </c>
      <c r="AS9" s="22">
        <v>40</v>
      </c>
      <c r="AT9" s="22">
        <v>40</v>
      </c>
      <c r="AU9" s="22">
        <v>40</v>
      </c>
      <c r="AV9" s="22">
        <v>40</v>
      </c>
      <c r="AW9" s="22">
        <v>40</v>
      </c>
      <c r="AX9" s="22">
        <v>40</v>
      </c>
      <c r="AY9" s="22">
        <v>40</v>
      </c>
      <c r="AZ9" s="22">
        <v>40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40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3">
        <v>30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281</v>
      </c>
    </row>
    <row r="10" spans="1:98" x14ac:dyDescent="0.25">
      <c r="A10" s="8" t="s">
        <v>93</v>
      </c>
      <c r="B10" s="22">
        <v>28</v>
      </c>
      <c r="C10" s="22">
        <v>32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30</v>
      </c>
      <c r="S10" s="22">
        <v>34</v>
      </c>
      <c r="T10" s="22">
        <v>34</v>
      </c>
      <c r="U10" s="22">
        <v>34</v>
      </c>
      <c r="V10" s="22">
        <v>34</v>
      </c>
      <c r="W10" s="22">
        <v>34</v>
      </c>
      <c r="X10" s="23">
        <v>43</v>
      </c>
      <c r="Y10" s="22">
        <v>33</v>
      </c>
      <c r="Z10" s="22">
        <v>35</v>
      </c>
      <c r="AA10" s="22">
        <v>47</v>
      </c>
      <c r="AB10" s="22">
        <v>38</v>
      </c>
      <c r="AC10" s="22">
        <v>32</v>
      </c>
      <c r="AD10" s="22">
        <v>28</v>
      </c>
      <c r="AE10" s="22">
        <v>29</v>
      </c>
      <c r="AF10" s="22">
        <v>30</v>
      </c>
      <c r="AG10" s="23">
        <v>31</v>
      </c>
      <c r="AH10" s="22">
        <v>31</v>
      </c>
      <c r="AI10" s="22">
        <v>45</v>
      </c>
      <c r="AJ10" s="22">
        <v>52</v>
      </c>
      <c r="AK10" s="22">
        <v>64</v>
      </c>
      <c r="AL10" s="22">
        <v>64</v>
      </c>
      <c r="AM10" s="22">
        <v>64</v>
      </c>
      <c r="AN10" s="22">
        <v>34</v>
      </c>
      <c r="AO10" s="22">
        <v>35</v>
      </c>
      <c r="AP10" s="22">
        <v>35</v>
      </c>
      <c r="AQ10" s="22">
        <v>34</v>
      </c>
      <c r="AR10" s="23">
        <v>35</v>
      </c>
      <c r="AS10" s="22">
        <v>34</v>
      </c>
      <c r="AT10" s="22">
        <v>34</v>
      </c>
      <c r="AU10" s="22">
        <v>34</v>
      </c>
      <c r="AV10" s="22">
        <v>34</v>
      </c>
      <c r="AW10" s="22">
        <v>34</v>
      </c>
      <c r="AX10" s="22">
        <v>34</v>
      </c>
      <c r="AY10" s="22">
        <v>62</v>
      </c>
      <c r="AZ10" s="22">
        <v>63</v>
      </c>
      <c r="BA10" s="22">
        <v>64</v>
      </c>
      <c r="BB10" s="22">
        <v>39</v>
      </c>
      <c r="BC10" s="22">
        <v>31</v>
      </c>
      <c r="BD10" s="23">
        <v>0</v>
      </c>
      <c r="BE10" s="22">
        <v>0</v>
      </c>
      <c r="BF10" s="22">
        <v>0</v>
      </c>
      <c r="BG10" s="22">
        <v>0</v>
      </c>
      <c r="BH10" s="22">
        <v>0</v>
      </c>
      <c r="BI10" s="23">
        <v>0</v>
      </c>
      <c r="BJ10" s="22">
        <v>0</v>
      </c>
      <c r="BK10" s="22">
        <v>43</v>
      </c>
      <c r="BL10" s="22">
        <v>42</v>
      </c>
      <c r="BM10" s="22">
        <v>62</v>
      </c>
      <c r="BN10" s="22">
        <v>65</v>
      </c>
      <c r="BO10" s="23">
        <v>63</v>
      </c>
      <c r="BP10" s="22">
        <v>63</v>
      </c>
      <c r="BQ10" s="22">
        <v>63</v>
      </c>
      <c r="BR10" s="22">
        <v>32</v>
      </c>
      <c r="BS10" s="22">
        <v>33</v>
      </c>
      <c r="BT10" s="22">
        <v>32</v>
      </c>
      <c r="BU10" s="22">
        <v>32</v>
      </c>
      <c r="BV10" s="22">
        <v>32</v>
      </c>
      <c r="BW10" s="22">
        <v>58</v>
      </c>
      <c r="BX10" s="22">
        <v>69</v>
      </c>
      <c r="BY10" s="22">
        <v>72</v>
      </c>
      <c r="BZ10" s="22">
        <v>68</v>
      </c>
      <c r="CA10" s="22">
        <v>66</v>
      </c>
      <c r="CB10" s="22">
        <v>34</v>
      </c>
      <c r="CC10" s="22">
        <v>49</v>
      </c>
      <c r="CD10" s="22">
        <v>41</v>
      </c>
      <c r="CE10" s="22">
        <v>33</v>
      </c>
      <c r="CF10" s="23">
        <v>32</v>
      </c>
      <c r="CG10" s="22">
        <v>30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40">
        <v>670</v>
      </c>
    </row>
    <row r="11" spans="1:98" x14ac:dyDescent="0.25">
      <c r="A11" s="8" t="s">
        <v>94</v>
      </c>
      <c r="B11" s="22">
        <v>40</v>
      </c>
      <c r="C11" s="22">
        <v>43</v>
      </c>
      <c r="D11" s="22">
        <v>48</v>
      </c>
      <c r="E11" s="23">
        <v>48</v>
      </c>
      <c r="F11" s="23">
        <v>44</v>
      </c>
      <c r="G11" s="22">
        <v>37</v>
      </c>
      <c r="H11" s="22">
        <v>42</v>
      </c>
      <c r="I11" s="22">
        <v>37</v>
      </c>
      <c r="J11" s="22">
        <v>35</v>
      </c>
      <c r="K11" s="22">
        <v>30</v>
      </c>
      <c r="L11" s="23">
        <v>24</v>
      </c>
      <c r="M11" s="22">
        <v>36</v>
      </c>
      <c r="N11" s="22">
        <v>37</v>
      </c>
      <c r="O11" s="23">
        <v>35</v>
      </c>
      <c r="P11" s="22">
        <v>37</v>
      </c>
      <c r="Q11" s="22">
        <v>44</v>
      </c>
      <c r="R11" s="22">
        <v>34</v>
      </c>
      <c r="S11" s="22">
        <v>45</v>
      </c>
      <c r="T11" s="22">
        <v>50</v>
      </c>
      <c r="U11" s="22">
        <v>35</v>
      </c>
      <c r="V11" s="22">
        <v>39</v>
      </c>
      <c r="W11" s="22">
        <v>46</v>
      </c>
      <c r="X11" s="23">
        <v>30</v>
      </c>
      <c r="Y11" s="22">
        <v>20</v>
      </c>
      <c r="Z11" s="22">
        <v>66</v>
      </c>
      <c r="AA11" s="22">
        <v>32</v>
      </c>
      <c r="AB11" s="22">
        <v>23</v>
      </c>
      <c r="AC11" s="22">
        <v>32</v>
      </c>
      <c r="AD11" s="22">
        <v>20</v>
      </c>
      <c r="AE11" s="22">
        <v>22</v>
      </c>
      <c r="AF11" s="22">
        <v>26</v>
      </c>
      <c r="AG11" s="23">
        <v>38</v>
      </c>
      <c r="AH11" s="22">
        <v>62</v>
      </c>
      <c r="AI11" s="22">
        <v>48</v>
      </c>
      <c r="AJ11" s="22">
        <v>48</v>
      </c>
      <c r="AK11" s="22">
        <v>43</v>
      </c>
      <c r="AL11" s="22">
        <v>49</v>
      </c>
      <c r="AM11" s="22">
        <v>25</v>
      </c>
      <c r="AN11" s="22">
        <v>43</v>
      </c>
      <c r="AO11" s="22">
        <v>25</v>
      </c>
      <c r="AP11" s="22">
        <v>43</v>
      </c>
      <c r="AQ11" s="22">
        <v>51</v>
      </c>
      <c r="AR11" s="23">
        <v>25</v>
      </c>
      <c r="AS11" s="22">
        <v>25</v>
      </c>
      <c r="AT11" s="22">
        <v>64</v>
      </c>
      <c r="AU11" s="22">
        <v>56</v>
      </c>
      <c r="AV11" s="22">
        <v>55</v>
      </c>
      <c r="AW11" s="22">
        <v>57</v>
      </c>
      <c r="AX11" s="22">
        <v>47</v>
      </c>
      <c r="AY11" s="22">
        <v>23</v>
      </c>
      <c r="AZ11" s="22">
        <v>40</v>
      </c>
      <c r="BA11" s="22">
        <v>31</v>
      </c>
      <c r="BB11" s="22">
        <v>45</v>
      </c>
      <c r="BC11" s="22">
        <v>25</v>
      </c>
      <c r="BD11" s="23">
        <v>42</v>
      </c>
      <c r="BE11" s="22">
        <v>47</v>
      </c>
      <c r="BF11" s="22">
        <v>61</v>
      </c>
      <c r="BG11" s="22">
        <v>32</v>
      </c>
      <c r="BH11" s="22">
        <v>32</v>
      </c>
      <c r="BI11" s="23">
        <v>29</v>
      </c>
      <c r="BJ11" s="22">
        <v>61</v>
      </c>
      <c r="BK11" s="22">
        <v>38</v>
      </c>
      <c r="BL11" s="22">
        <v>30</v>
      </c>
      <c r="BM11" s="22">
        <v>53</v>
      </c>
      <c r="BN11" s="22">
        <v>76</v>
      </c>
      <c r="BO11" s="23">
        <v>61</v>
      </c>
      <c r="BP11" s="22">
        <v>67</v>
      </c>
      <c r="BQ11" s="22">
        <v>49</v>
      </c>
      <c r="BR11" s="22">
        <v>62</v>
      </c>
      <c r="BS11" s="22">
        <v>80</v>
      </c>
      <c r="BT11" s="22">
        <v>74</v>
      </c>
      <c r="BU11" s="22">
        <v>89</v>
      </c>
      <c r="BV11" s="22">
        <v>55</v>
      </c>
      <c r="BW11" s="23">
        <v>114</v>
      </c>
      <c r="BX11" s="22">
        <v>142</v>
      </c>
      <c r="BY11" s="23">
        <v>138</v>
      </c>
      <c r="BZ11" s="23">
        <v>125</v>
      </c>
      <c r="CA11" s="22">
        <v>109</v>
      </c>
      <c r="CB11" s="22">
        <v>64</v>
      </c>
      <c r="CC11" s="22">
        <v>45</v>
      </c>
      <c r="CD11" s="22">
        <v>32</v>
      </c>
      <c r="CE11" s="22">
        <v>34</v>
      </c>
      <c r="CF11" s="23">
        <v>21</v>
      </c>
      <c r="CG11" s="22">
        <v>21</v>
      </c>
      <c r="CH11" s="22">
        <v>66</v>
      </c>
      <c r="CI11" s="22">
        <v>31</v>
      </c>
      <c r="CJ11" s="22">
        <v>41</v>
      </c>
      <c r="CK11" s="22">
        <v>25</v>
      </c>
      <c r="CL11" s="22">
        <v>36</v>
      </c>
      <c r="CM11" s="22">
        <v>39</v>
      </c>
      <c r="CN11" s="22">
        <v>50</v>
      </c>
      <c r="CO11" s="22">
        <v>30</v>
      </c>
      <c r="CP11" s="22">
        <v>39</v>
      </c>
      <c r="CQ11" s="22">
        <v>47</v>
      </c>
      <c r="CR11" s="22">
        <v>41</v>
      </c>
      <c r="CS11" s="22">
        <v>55</v>
      </c>
      <c r="CT11" s="40">
        <v>1137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3">
        <v>0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3">
        <v>47</v>
      </c>
      <c r="Y12" s="22">
        <v>98</v>
      </c>
      <c r="Z12" s="22">
        <v>98</v>
      </c>
      <c r="AA12" s="23">
        <v>109</v>
      </c>
      <c r="AB12" s="22">
        <v>95</v>
      </c>
      <c r="AC12" s="22">
        <v>48</v>
      </c>
      <c r="AD12" s="22">
        <v>48</v>
      </c>
      <c r="AE12" s="22">
        <v>48</v>
      </c>
      <c r="AF12" s="22">
        <v>48</v>
      </c>
      <c r="AG12" s="23">
        <v>48</v>
      </c>
      <c r="AH12" s="22">
        <v>48</v>
      </c>
      <c r="AI12" s="22">
        <v>48</v>
      </c>
      <c r="AJ12" s="22">
        <v>48</v>
      </c>
      <c r="AK12" s="22">
        <v>48</v>
      </c>
      <c r="AL12" s="22">
        <v>48</v>
      </c>
      <c r="AM12" s="22">
        <v>48</v>
      </c>
      <c r="AN12" s="22">
        <v>48</v>
      </c>
      <c r="AO12" s="22">
        <v>48</v>
      </c>
      <c r="AP12" s="22">
        <v>48</v>
      </c>
      <c r="AQ12" s="22">
        <v>48</v>
      </c>
      <c r="AR12" s="23">
        <v>48</v>
      </c>
      <c r="AS12" s="22">
        <v>48</v>
      </c>
      <c r="AT12" s="22">
        <v>48</v>
      </c>
      <c r="AU12" s="22">
        <v>48</v>
      </c>
      <c r="AV12" s="22">
        <v>48</v>
      </c>
      <c r="AW12" s="22">
        <v>48</v>
      </c>
      <c r="AX12" s="22">
        <v>48</v>
      </c>
      <c r="AY12" s="22">
        <v>48</v>
      </c>
      <c r="AZ12" s="22">
        <v>48</v>
      </c>
      <c r="BA12" s="22">
        <v>48</v>
      </c>
      <c r="BB12" s="22">
        <v>48</v>
      </c>
      <c r="BC12" s="22">
        <v>48</v>
      </c>
      <c r="BD12" s="23">
        <v>48</v>
      </c>
      <c r="BE12" s="22">
        <v>55</v>
      </c>
      <c r="BF12" s="22">
        <v>55</v>
      </c>
      <c r="BG12" s="22">
        <v>108</v>
      </c>
      <c r="BH12" s="22">
        <v>96</v>
      </c>
      <c r="BI12" s="23">
        <v>49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3">
        <v>49</v>
      </c>
      <c r="BP12" s="22">
        <v>49</v>
      </c>
      <c r="BQ12" s="22">
        <v>49</v>
      </c>
      <c r="BR12" s="22">
        <v>49</v>
      </c>
      <c r="BS12" s="22">
        <v>49</v>
      </c>
      <c r="BT12" s="22">
        <v>49</v>
      </c>
      <c r="BU12" s="22">
        <v>50</v>
      </c>
      <c r="BV12" s="22">
        <v>102</v>
      </c>
      <c r="BW12" s="23">
        <v>109</v>
      </c>
      <c r="BX12" s="22">
        <v>95</v>
      </c>
      <c r="BY12" s="23">
        <v>107</v>
      </c>
      <c r="BZ12" s="23">
        <v>107</v>
      </c>
      <c r="CA12" s="22">
        <v>107</v>
      </c>
      <c r="CB12" s="23">
        <v>107</v>
      </c>
      <c r="CC12" s="23">
        <v>107</v>
      </c>
      <c r="CD12" s="22">
        <v>107</v>
      </c>
      <c r="CE12" s="22">
        <v>96</v>
      </c>
      <c r="CF12" s="23">
        <v>95</v>
      </c>
      <c r="CG12" s="22">
        <v>95</v>
      </c>
      <c r="CH12" s="22">
        <v>54</v>
      </c>
      <c r="CI12" s="22">
        <v>54</v>
      </c>
      <c r="CJ12" s="22">
        <v>54</v>
      </c>
      <c r="CK12" s="22">
        <v>55</v>
      </c>
      <c r="CL12" s="22">
        <v>55</v>
      </c>
      <c r="CM12" s="22">
        <v>55</v>
      </c>
      <c r="CN12" s="22">
        <v>55</v>
      </c>
      <c r="CO12" s="22">
        <v>55</v>
      </c>
      <c r="CP12" s="22">
        <v>55</v>
      </c>
      <c r="CQ12" s="22">
        <v>55</v>
      </c>
      <c r="CR12" s="22">
        <v>55</v>
      </c>
      <c r="CS12" s="22">
        <v>55</v>
      </c>
      <c r="CT12" s="40">
        <v>1107</v>
      </c>
    </row>
    <row r="13" spans="1:98" x14ac:dyDescent="0.25">
      <c r="A13" s="8" t="s">
        <v>96</v>
      </c>
      <c r="B13" s="22">
        <v>0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8</v>
      </c>
      <c r="V13" s="22">
        <v>16</v>
      </c>
      <c r="W13" s="22">
        <v>16</v>
      </c>
      <c r="X13" s="23">
        <v>49</v>
      </c>
      <c r="Y13" s="22">
        <v>49</v>
      </c>
      <c r="Z13" s="22">
        <v>49</v>
      </c>
      <c r="AA13" s="22">
        <v>48</v>
      </c>
      <c r="AB13" s="22">
        <v>16</v>
      </c>
      <c r="AC13" s="22">
        <v>16</v>
      </c>
      <c r="AD13" s="22">
        <v>16</v>
      </c>
      <c r="AE13" s="22">
        <v>15</v>
      </c>
      <c r="AF13" s="22">
        <v>16</v>
      </c>
      <c r="AG13" s="23">
        <v>16</v>
      </c>
      <c r="AH13" s="22">
        <v>16</v>
      </c>
      <c r="AI13" s="22">
        <v>17</v>
      </c>
      <c r="AJ13" s="22">
        <v>16</v>
      </c>
      <c r="AK13" s="22">
        <v>16</v>
      </c>
      <c r="AL13" s="22">
        <v>16</v>
      </c>
      <c r="AM13" s="22">
        <v>16</v>
      </c>
      <c r="AN13" s="22">
        <v>16</v>
      </c>
      <c r="AO13" s="22">
        <v>16</v>
      </c>
      <c r="AP13" s="22">
        <v>16</v>
      </c>
      <c r="AQ13" s="22">
        <v>16</v>
      </c>
      <c r="AR13" s="23">
        <v>17</v>
      </c>
      <c r="AS13" s="22">
        <v>17</v>
      </c>
      <c r="AT13" s="22">
        <v>16</v>
      </c>
      <c r="AU13" s="22">
        <v>16</v>
      </c>
      <c r="AV13" s="22">
        <v>15</v>
      </c>
      <c r="AW13" s="22">
        <v>15</v>
      </c>
      <c r="AX13" s="22">
        <v>14</v>
      </c>
      <c r="AY13" s="22">
        <v>15</v>
      </c>
      <c r="AZ13" s="22">
        <v>15</v>
      </c>
      <c r="BA13" s="22">
        <v>15</v>
      </c>
      <c r="BB13" s="22">
        <v>15</v>
      </c>
      <c r="BC13" s="22">
        <v>15</v>
      </c>
      <c r="BD13" s="23">
        <v>15</v>
      </c>
      <c r="BE13" s="22">
        <v>15</v>
      </c>
      <c r="BF13" s="22">
        <v>15</v>
      </c>
      <c r="BG13" s="22">
        <v>15</v>
      </c>
      <c r="BH13" s="22">
        <v>15</v>
      </c>
      <c r="BI13" s="23">
        <v>15</v>
      </c>
      <c r="BJ13" s="22">
        <v>15</v>
      </c>
      <c r="BK13" s="22">
        <v>15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49</v>
      </c>
      <c r="BW13" s="22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49</v>
      </c>
      <c r="CE13" s="22">
        <v>24</v>
      </c>
      <c r="CF13" s="23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25</v>
      </c>
      <c r="CQ13" s="22">
        <v>15</v>
      </c>
      <c r="CR13" s="22">
        <v>15</v>
      </c>
      <c r="CS13" s="22">
        <v>15</v>
      </c>
      <c r="CT13" s="40">
        <v>425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21</v>
      </c>
      <c r="AC14" s="22">
        <v>21</v>
      </c>
      <c r="AD14" s="22">
        <v>21</v>
      </c>
      <c r="AE14" s="22">
        <v>21</v>
      </c>
      <c r="AF14" s="22">
        <v>21</v>
      </c>
      <c r="AG14" s="23">
        <v>21</v>
      </c>
      <c r="AH14" s="22">
        <v>21</v>
      </c>
      <c r="AI14" s="22">
        <v>21</v>
      </c>
      <c r="AJ14" s="22">
        <v>21</v>
      </c>
      <c r="AK14" s="22">
        <v>21</v>
      </c>
      <c r="AL14" s="22">
        <v>21</v>
      </c>
      <c r="AM14" s="22">
        <v>21</v>
      </c>
      <c r="AN14" s="22">
        <v>21</v>
      </c>
      <c r="AO14" s="22">
        <v>21</v>
      </c>
      <c r="AP14" s="22">
        <v>21</v>
      </c>
      <c r="AQ14" s="22">
        <v>21</v>
      </c>
      <c r="AR14" s="23">
        <v>21</v>
      </c>
      <c r="AS14" s="22">
        <v>21</v>
      </c>
      <c r="AT14" s="22">
        <v>21</v>
      </c>
      <c r="AU14" s="22">
        <v>21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506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6</v>
      </c>
      <c r="BX15" s="22">
        <v>29</v>
      </c>
      <c r="BY15" s="22">
        <v>37</v>
      </c>
      <c r="BZ15" s="22">
        <v>37</v>
      </c>
      <c r="CA15" s="22">
        <v>37</v>
      </c>
      <c r="CB15" s="22">
        <v>37</v>
      </c>
      <c r="CC15" s="22">
        <v>37</v>
      </c>
      <c r="CD15" s="22">
        <v>37</v>
      </c>
      <c r="CE15" s="22">
        <v>37</v>
      </c>
      <c r="CF15" s="23">
        <v>37</v>
      </c>
      <c r="CG15" s="22">
        <v>37</v>
      </c>
      <c r="CH15" s="22">
        <v>37</v>
      </c>
      <c r="CI15" s="22">
        <v>37</v>
      </c>
      <c r="CJ15" s="22">
        <v>37</v>
      </c>
      <c r="CK15" s="22">
        <v>37</v>
      </c>
      <c r="CL15" s="22">
        <v>37</v>
      </c>
      <c r="CM15" s="22">
        <v>37</v>
      </c>
      <c r="CN15" s="22">
        <v>37</v>
      </c>
      <c r="CO15" s="22">
        <v>37</v>
      </c>
      <c r="CP15" s="22">
        <v>37</v>
      </c>
      <c r="CQ15" s="22">
        <v>37</v>
      </c>
      <c r="CR15" s="22">
        <v>37</v>
      </c>
      <c r="CS15" s="22">
        <v>37</v>
      </c>
      <c r="CT15" s="40">
        <v>202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0</v>
      </c>
      <c r="S16" s="22">
        <v>10</v>
      </c>
      <c r="T16" s="22">
        <v>31</v>
      </c>
      <c r="U16" s="22">
        <v>30</v>
      </c>
      <c r="V16" s="22">
        <v>41</v>
      </c>
      <c r="W16" s="22">
        <v>90</v>
      </c>
      <c r="X16" s="23">
        <v>89</v>
      </c>
      <c r="Y16" s="22">
        <v>85</v>
      </c>
      <c r="Z16" s="22">
        <v>71</v>
      </c>
      <c r="AA16" s="22">
        <v>69</v>
      </c>
      <c r="AB16" s="22">
        <v>54</v>
      </c>
      <c r="AC16" s="22">
        <v>31</v>
      </c>
      <c r="AD16" s="22">
        <v>10</v>
      </c>
      <c r="AE16" s="22">
        <v>9</v>
      </c>
      <c r="AF16" s="22">
        <v>10</v>
      </c>
      <c r="AG16" s="23">
        <v>10</v>
      </c>
      <c r="AH16" s="22">
        <v>10</v>
      </c>
      <c r="AI16" s="22">
        <v>10</v>
      </c>
      <c r="AJ16" s="22">
        <v>10</v>
      </c>
      <c r="AK16" s="22">
        <v>31</v>
      </c>
      <c r="AL16" s="22">
        <v>31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24</v>
      </c>
      <c r="AS16" s="22">
        <v>30</v>
      </c>
      <c r="AT16" s="22">
        <v>30</v>
      </c>
      <c r="AU16" s="22">
        <v>30</v>
      </c>
      <c r="AV16" s="22">
        <v>40</v>
      </c>
      <c r="AW16" s="22">
        <v>30</v>
      </c>
      <c r="AX16" s="22">
        <v>31</v>
      </c>
      <c r="AY16" s="22">
        <v>30</v>
      </c>
      <c r="AZ16" s="22">
        <v>30</v>
      </c>
      <c r="BA16" s="22">
        <v>30</v>
      </c>
      <c r="BB16" s="22">
        <v>29</v>
      </c>
      <c r="BC16" s="22">
        <v>9</v>
      </c>
      <c r="BD16" s="23">
        <v>9</v>
      </c>
      <c r="BE16" s="22">
        <v>31</v>
      </c>
      <c r="BF16" s="22">
        <v>31</v>
      </c>
      <c r="BG16" s="22">
        <v>31</v>
      </c>
      <c r="BH16" s="22">
        <v>31</v>
      </c>
      <c r="BI16" s="23">
        <v>31</v>
      </c>
      <c r="BJ16" s="22">
        <v>31</v>
      </c>
      <c r="BK16" s="22">
        <v>62</v>
      </c>
      <c r="BL16" s="22">
        <v>59</v>
      </c>
      <c r="BM16" s="22">
        <v>78</v>
      </c>
      <c r="BN16" s="22">
        <v>60</v>
      </c>
      <c r="BO16" s="23">
        <v>60</v>
      </c>
      <c r="BP16" s="22">
        <v>60</v>
      </c>
      <c r="BQ16" s="22">
        <v>66</v>
      </c>
      <c r="BR16" s="22">
        <v>69</v>
      </c>
      <c r="BS16" s="22">
        <v>69</v>
      </c>
      <c r="BT16" s="22">
        <v>89</v>
      </c>
      <c r="BU16" s="22">
        <v>89</v>
      </c>
      <c r="BV16" s="22">
        <v>120</v>
      </c>
      <c r="BW16" s="23">
        <v>120</v>
      </c>
      <c r="BX16" s="22">
        <v>120</v>
      </c>
      <c r="BY16" s="23">
        <v>121</v>
      </c>
      <c r="BZ16" s="23">
        <v>121</v>
      </c>
      <c r="CA16" s="22">
        <v>121</v>
      </c>
      <c r="CB16" s="23">
        <v>121</v>
      </c>
      <c r="CC16" s="22">
        <v>79</v>
      </c>
      <c r="CD16" s="22">
        <v>80</v>
      </c>
      <c r="CE16" s="22">
        <v>80</v>
      </c>
      <c r="CF16" s="23">
        <v>70</v>
      </c>
      <c r="CG16" s="22">
        <v>58</v>
      </c>
      <c r="CH16" s="22">
        <v>59</v>
      </c>
      <c r="CI16" s="22">
        <v>61</v>
      </c>
      <c r="CJ16" s="22">
        <v>59</v>
      </c>
      <c r="CK16" s="22">
        <v>57</v>
      </c>
      <c r="CL16" s="22">
        <v>60</v>
      </c>
      <c r="CM16" s="22">
        <v>59</v>
      </c>
      <c r="CN16" s="22">
        <v>40</v>
      </c>
      <c r="CO16" s="22">
        <v>41</v>
      </c>
      <c r="CP16" s="22">
        <v>60</v>
      </c>
      <c r="CQ16" s="22">
        <v>40</v>
      </c>
      <c r="CR16" s="22">
        <v>50</v>
      </c>
      <c r="CS16" s="22">
        <v>10</v>
      </c>
      <c r="CT16" s="40">
        <v>984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267</v>
      </c>
      <c r="C18" s="22">
        <v>268</v>
      </c>
      <c r="D18" s="23">
        <v>267</v>
      </c>
      <c r="E18" s="23">
        <v>269</v>
      </c>
      <c r="F18" s="23">
        <v>268</v>
      </c>
      <c r="G18" s="24">
        <v>268</v>
      </c>
      <c r="H18" s="22">
        <v>268</v>
      </c>
      <c r="I18" s="23">
        <v>267</v>
      </c>
      <c r="J18" s="22">
        <v>268</v>
      </c>
      <c r="K18" s="23">
        <v>267</v>
      </c>
      <c r="L18" s="23">
        <v>267</v>
      </c>
      <c r="M18" s="22">
        <v>268</v>
      </c>
      <c r="N18" s="23">
        <v>270</v>
      </c>
      <c r="O18" s="23">
        <v>269</v>
      </c>
      <c r="P18" s="22">
        <v>271</v>
      </c>
      <c r="Q18" s="23">
        <v>270</v>
      </c>
      <c r="R18" s="23">
        <v>269</v>
      </c>
      <c r="S18" s="22">
        <v>269</v>
      </c>
      <c r="T18" s="23">
        <v>270</v>
      </c>
      <c r="U18" s="23">
        <v>270</v>
      </c>
      <c r="V18" s="22">
        <v>268</v>
      </c>
      <c r="W18" s="23">
        <v>269</v>
      </c>
      <c r="X18" s="23">
        <v>267</v>
      </c>
      <c r="Y18" s="22">
        <v>268</v>
      </c>
      <c r="Z18" s="23">
        <v>266</v>
      </c>
      <c r="AA18" s="23">
        <v>269</v>
      </c>
      <c r="AB18" s="22">
        <v>269</v>
      </c>
      <c r="AC18" s="23">
        <v>269</v>
      </c>
      <c r="AD18" s="23">
        <v>270</v>
      </c>
      <c r="AE18" s="22">
        <v>270</v>
      </c>
      <c r="AF18" s="23">
        <v>268</v>
      </c>
      <c r="AG18" s="23">
        <v>268</v>
      </c>
      <c r="AH18" s="22">
        <v>271</v>
      </c>
      <c r="AI18" s="23">
        <v>270</v>
      </c>
      <c r="AJ18" s="22">
        <v>270</v>
      </c>
      <c r="AK18" s="22">
        <v>272</v>
      </c>
      <c r="AL18" s="23">
        <v>272</v>
      </c>
      <c r="AM18" s="22">
        <v>269</v>
      </c>
      <c r="AN18" s="22">
        <v>270</v>
      </c>
      <c r="AO18" s="23">
        <v>269</v>
      </c>
      <c r="AP18" s="23">
        <v>269</v>
      </c>
      <c r="AQ18" s="22">
        <v>271</v>
      </c>
      <c r="AR18" s="23">
        <v>269</v>
      </c>
      <c r="AS18" s="22">
        <v>269</v>
      </c>
      <c r="AT18" s="22">
        <v>270</v>
      </c>
      <c r="AU18" s="22">
        <v>268</v>
      </c>
      <c r="AV18" s="22">
        <v>270</v>
      </c>
      <c r="AW18" s="22">
        <v>269</v>
      </c>
      <c r="AX18" s="23">
        <v>270</v>
      </c>
      <c r="AY18" s="22">
        <v>270</v>
      </c>
      <c r="AZ18" s="22">
        <v>268</v>
      </c>
      <c r="BA18" s="23">
        <v>268</v>
      </c>
      <c r="BB18" s="23">
        <v>269</v>
      </c>
      <c r="BC18" s="22">
        <v>270</v>
      </c>
      <c r="BD18" s="23">
        <v>269</v>
      </c>
      <c r="BE18" s="22">
        <v>270</v>
      </c>
      <c r="BF18" s="23">
        <v>268</v>
      </c>
      <c r="BG18" s="22">
        <v>270</v>
      </c>
      <c r="BH18" s="23">
        <v>269</v>
      </c>
      <c r="BI18" s="23">
        <v>270</v>
      </c>
      <c r="BJ18" s="22">
        <v>270</v>
      </c>
      <c r="BK18" s="23">
        <v>271</v>
      </c>
      <c r="BL18" s="22">
        <v>267</v>
      </c>
      <c r="BM18" s="22">
        <v>266</v>
      </c>
      <c r="BN18" s="23">
        <v>269</v>
      </c>
      <c r="BO18" s="23">
        <v>265</v>
      </c>
      <c r="BP18" s="22">
        <v>266</v>
      </c>
      <c r="BQ18" s="23">
        <v>267</v>
      </c>
      <c r="BR18" s="22">
        <v>266</v>
      </c>
      <c r="BS18" s="22">
        <v>267</v>
      </c>
      <c r="BT18" s="23">
        <v>264</v>
      </c>
      <c r="BU18" s="22">
        <v>270</v>
      </c>
      <c r="BV18" s="22">
        <v>268</v>
      </c>
      <c r="BW18" s="23">
        <v>251</v>
      </c>
      <c r="BX18" s="22">
        <v>266</v>
      </c>
      <c r="BY18" s="23">
        <v>258</v>
      </c>
      <c r="BZ18" s="23">
        <v>262</v>
      </c>
      <c r="CA18" s="22">
        <v>246</v>
      </c>
      <c r="CB18" s="23">
        <v>254</v>
      </c>
      <c r="CC18" s="23">
        <v>263</v>
      </c>
      <c r="CD18" s="22">
        <v>269</v>
      </c>
      <c r="CE18" s="23">
        <v>266</v>
      </c>
      <c r="CF18" s="23">
        <v>269</v>
      </c>
      <c r="CG18" s="22">
        <v>272</v>
      </c>
      <c r="CH18" s="23">
        <v>269</v>
      </c>
      <c r="CI18" s="22">
        <v>268</v>
      </c>
      <c r="CJ18" s="23">
        <v>265</v>
      </c>
      <c r="CK18" s="23">
        <v>266</v>
      </c>
      <c r="CL18" s="23">
        <v>267</v>
      </c>
      <c r="CM18" s="22">
        <v>264</v>
      </c>
      <c r="CN18" s="22">
        <v>267</v>
      </c>
      <c r="CO18" s="23">
        <v>268</v>
      </c>
      <c r="CP18" s="22">
        <v>269</v>
      </c>
      <c r="CQ18" s="22">
        <v>269</v>
      </c>
      <c r="CR18" s="22">
        <v>269</v>
      </c>
      <c r="CS18" s="22">
        <v>270</v>
      </c>
      <c r="CT18" s="40">
        <v>6435</v>
      </c>
    </row>
    <row r="19" spans="1:98" x14ac:dyDescent="0.25">
      <c r="A19" s="9" t="s">
        <v>102</v>
      </c>
      <c r="B19" s="22">
        <v>270</v>
      </c>
      <c r="C19" s="22">
        <v>270</v>
      </c>
      <c r="D19" s="23">
        <v>270</v>
      </c>
      <c r="E19" s="23">
        <v>269</v>
      </c>
      <c r="F19" s="23">
        <v>269</v>
      </c>
      <c r="G19" s="24">
        <v>269</v>
      </c>
      <c r="H19" s="22">
        <v>269</v>
      </c>
      <c r="I19" s="23">
        <v>269</v>
      </c>
      <c r="J19" s="22">
        <v>270</v>
      </c>
      <c r="K19" s="23">
        <v>269</v>
      </c>
      <c r="L19" s="23">
        <v>270</v>
      </c>
      <c r="M19" s="22">
        <v>269</v>
      </c>
      <c r="N19" s="23">
        <v>270</v>
      </c>
      <c r="O19" s="23">
        <v>269</v>
      </c>
      <c r="P19" s="22">
        <v>270</v>
      </c>
      <c r="Q19" s="23">
        <v>269</v>
      </c>
      <c r="R19" s="23">
        <v>269</v>
      </c>
      <c r="S19" s="22">
        <v>270</v>
      </c>
      <c r="T19" s="23">
        <v>269</v>
      </c>
      <c r="U19" s="23">
        <v>270</v>
      </c>
      <c r="V19" s="22">
        <v>268</v>
      </c>
      <c r="W19" s="23">
        <v>269</v>
      </c>
      <c r="X19" s="23">
        <v>269</v>
      </c>
      <c r="Y19" s="22">
        <v>270</v>
      </c>
      <c r="Z19" s="23">
        <v>270</v>
      </c>
      <c r="AA19" s="23">
        <v>269</v>
      </c>
      <c r="AB19" s="22">
        <v>269</v>
      </c>
      <c r="AC19" s="23">
        <v>269</v>
      </c>
      <c r="AD19" s="23">
        <v>270</v>
      </c>
      <c r="AE19" s="22">
        <v>270</v>
      </c>
      <c r="AF19" s="23">
        <v>270</v>
      </c>
      <c r="AG19" s="23">
        <v>270</v>
      </c>
      <c r="AH19" s="22">
        <v>269</v>
      </c>
      <c r="AI19" s="23">
        <v>269</v>
      </c>
      <c r="AJ19" s="22">
        <v>269</v>
      </c>
      <c r="AK19" s="22">
        <v>270</v>
      </c>
      <c r="AL19" s="23">
        <v>269</v>
      </c>
      <c r="AM19" s="22">
        <v>269</v>
      </c>
      <c r="AN19" s="22">
        <v>269</v>
      </c>
      <c r="AO19" s="23">
        <v>270</v>
      </c>
      <c r="AP19" s="23">
        <v>269</v>
      </c>
      <c r="AQ19" s="22">
        <v>271</v>
      </c>
      <c r="AR19" s="23">
        <v>269</v>
      </c>
      <c r="AS19" s="22">
        <v>270</v>
      </c>
      <c r="AT19" s="22">
        <v>270</v>
      </c>
      <c r="AU19" s="22">
        <v>270</v>
      </c>
      <c r="AV19" s="22">
        <v>270</v>
      </c>
      <c r="AW19" s="22">
        <v>270</v>
      </c>
      <c r="AX19" s="23">
        <v>271</v>
      </c>
      <c r="AY19" s="22">
        <v>269</v>
      </c>
      <c r="AZ19" s="22">
        <v>269</v>
      </c>
      <c r="BA19" s="23">
        <v>270</v>
      </c>
      <c r="BB19" s="23">
        <v>270</v>
      </c>
      <c r="BC19" s="22">
        <v>269</v>
      </c>
      <c r="BD19" s="23">
        <v>270</v>
      </c>
      <c r="BE19" s="22">
        <v>269</v>
      </c>
      <c r="BF19" s="23">
        <v>270</v>
      </c>
      <c r="BG19" s="22">
        <v>270</v>
      </c>
      <c r="BH19" s="23">
        <v>272</v>
      </c>
      <c r="BI19" s="23">
        <v>269</v>
      </c>
      <c r="BJ19" s="22">
        <v>270</v>
      </c>
      <c r="BK19" s="23">
        <v>270</v>
      </c>
      <c r="BL19" s="22">
        <v>269</v>
      </c>
      <c r="BM19" s="22">
        <v>270</v>
      </c>
      <c r="BN19" s="23">
        <v>270</v>
      </c>
      <c r="BO19" s="23">
        <v>270</v>
      </c>
      <c r="BP19" s="22">
        <v>271</v>
      </c>
      <c r="BQ19" s="23">
        <v>270</v>
      </c>
      <c r="BR19" s="22">
        <v>270</v>
      </c>
      <c r="BS19" s="22">
        <v>270</v>
      </c>
      <c r="BT19" s="23">
        <v>269</v>
      </c>
      <c r="BU19" s="22">
        <v>270</v>
      </c>
      <c r="BV19" s="22">
        <v>269</v>
      </c>
      <c r="BW19" s="23">
        <v>273</v>
      </c>
      <c r="BX19" s="22">
        <v>268</v>
      </c>
      <c r="BY19" s="23">
        <v>268</v>
      </c>
      <c r="BZ19" s="23">
        <v>270</v>
      </c>
      <c r="CA19" s="22">
        <v>269</v>
      </c>
      <c r="CB19" s="23">
        <v>270</v>
      </c>
      <c r="CC19" s="23">
        <v>268</v>
      </c>
      <c r="CD19" s="22">
        <v>270</v>
      </c>
      <c r="CE19" s="23">
        <v>270</v>
      </c>
      <c r="CF19" s="23">
        <v>269</v>
      </c>
      <c r="CG19" s="22">
        <v>270</v>
      </c>
      <c r="CH19" s="23">
        <v>268</v>
      </c>
      <c r="CI19" s="22">
        <v>268</v>
      </c>
      <c r="CJ19" s="23">
        <v>269</v>
      </c>
      <c r="CK19" s="23">
        <v>269</v>
      </c>
      <c r="CL19" s="23">
        <v>268</v>
      </c>
      <c r="CM19" s="22">
        <v>269</v>
      </c>
      <c r="CN19" s="22">
        <v>269</v>
      </c>
      <c r="CO19" s="23">
        <v>270</v>
      </c>
      <c r="CP19" s="22">
        <v>268</v>
      </c>
      <c r="CQ19" s="22">
        <v>269</v>
      </c>
      <c r="CR19" s="22">
        <v>269</v>
      </c>
      <c r="CS19" s="22">
        <v>269</v>
      </c>
      <c r="CT19" s="40">
        <v>6475</v>
      </c>
    </row>
    <row r="20" spans="1:98" x14ac:dyDescent="0.25">
      <c r="A20" s="9" t="s">
        <v>103</v>
      </c>
      <c r="B20" s="22">
        <v>275</v>
      </c>
      <c r="C20" s="22">
        <v>275</v>
      </c>
      <c r="D20" s="23">
        <v>275</v>
      </c>
      <c r="E20" s="23">
        <v>274</v>
      </c>
      <c r="F20" s="23">
        <v>275</v>
      </c>
      <c r="G20" s="24">
        <v>275</v>
      </c>
      <c r="H20" s="22">
        <v>275</v>
      </c>
      <c r="I20" s="23">
        <v>274</v>
      </c>
      <c r="J20" s="22">
        <v>274</v>
      </c>
      <c r="K20" s="23">
        <v>274</v>
      </c>
      <c r="L20" s="23">
        <v>274</v>
      </c>
      <c r="M20" s="22">
        <v>275</v>
      </c>
      <c r="N20" s="23">
        <v>274</v>
      </c>
      <c r="O20" s="23">
        <v>274</v>
      </c>
      <c r="P20" s="22">
        <v>275</v>
      </c>
      <c r="Q20" s="23">
        <v>275</v>
      </c>
      <c r="R20" s="23">
        <v>275</v>
      </c>
      <c r="S20" s="22">
        <v>274</v>
      </c>
      <c r="T20" s="23">
        <v>275</v>
      </c>
      <c r="U20" s="23">
        <v>275</v>
      </c>
      <c r="V20" s="22">
        <v>275</v>
      </c>
      <c r="W20" s="23">
        <v>275</v>
      </c>
      <c r="X20" s="23">
        <v>274</v>
      </c>
      <c r="Y20" s="22">
        <v>275</v>
      </c>
      <c r="Z20" s="23">
        <v>275</v>
      </c>
      <c r="AA20" s="23">
        <v>274</v>
      </c>
      <c r="AB20" s="22">
        <v>275</v>
      </c>
      <c r="AC20" s="23">
        <v>275</v>
      </c>
      <c r="AD20" s="23">
        <v>275</v>
      </c>
      <c r="AE20" s="22">
        <v>274</v>
      </c>
      <c r="AF20" s="23">
        <v>275</v>
      </c>
      <c r="AG20" s="23">
        <v>275</v>
      </c>
      <c r="AH20" s="22">
        <v>275</v>
      </c>
      <c r="AI20" s="23">
        <v>274</v>
      </c>
      <c r="AJ20" s="22">
        <v>274</v>
      </c>
      <c r="AK20" s="22">
        <v>275</v>
      </c>
      <c r="AL20" s="23">
        <v>274</v>
      </c>
      <c r="AM20" s="22">
        <v>273</v>
      </c>
      <c r="AN20" s="22">
        <v>274</v>
      </c>
      <c r="AO20" s="23">
        <v>274</v>
      </c>
      <c r="AP20" s="23">
        <v>274</v>
      </c>
      <c r="AQ20" s="22">
        <v>275</v>
      </c>
      <c r="AR20" s="23">
        <v>274</v>
      </c>
      <c r="AS20" s="22">
        <v>275</v>
      </c>
      <c r="AT20" s="22">
        <v>275</v>
      </c>
      <c r="AU20" s="22">
        <v>275</v>
      </c>
      <c r="AV20" s="22">
        <v>275</v>
      </c>
      <c r="AW20" s="22">
        <v>274</v>
      </c>
      <c r="AX20" s="23">
        <v>273</v>
      </c>
      <c r="AY20" s="22">
        <v>274</v>
      </c>
      <c r="AZ20" s="22">
        <v>274</v>
      </c>
      <c r="BA20" s="23">
        <v>274</v>
      </c>
      <c r="BB20" s="23">
        <v>274</v>
      </c>
      <c r="BC20" s="22">
        <v>274</v>
      </c>
      <c r="BD20" s="23">
        <v>275</v>
      </c>
      <c r="BE20" s="22">
        <v>275</v>
      </c>
      <c r="BF20" s="23">
        <v>274</v>
      </c>
      <c r="BG20" s="22">
        <v>274</v>
      </c>
      <c r="BH20" s="23">
        <v>275</v>
      </c>
      <c r="BI20" s="23">
        <v>274</v>
      </c>
      <c r="BJ20" s="22">
        <v>274</v>
      </c>
      <c r="BK20" s="23">
        <v>275</v>
      </c>
      <c r="BL20" s="22">
        <v>275</v>
      </c>
      <c r="BM20" s="22">
        <v>274</v>
      </c>
      <c r="BN20" s="23">
        <v>274</v>
      </c>
      <c r="BO20" s="23">
        <v>274</v>
      </c>
      <c r="BP20" s="22">
        <v>274</v>
      </c>
      <c r="BQ20" s="23">
        <v>274</v>
      </c>
      <c r="BR20" s="22">
        <v>275</v>
      </c>
      <c r="BS20" s="22">
        <v>274</v>
      </c>
      <c r="BT20" s="23">
        <v>275</v>
      </c>
      <c r="BU20" s="22">
        <v>275</v>
      </c>
      <c r="BV20" s="22">
        <v>274</v>
      </c>
      <c r="BW20" s="23">
        <v>275</v>
      </c>
      <c r="BX20" s="22">
        <v>275</v>
      </c>
      <c r="BY20" s="23">
        <v>274</v>
      </c>
      <c r="BZ20" s="23">
        <v>274</v>
      </c>
      <c r="CA20" s="22">
        <v>274</v>
      </c>
      <c r="CB20" s="23">
        <v>273</v>
      </c>
      <c r="CC20" s="23">
        <v>275</v>
      </c>
      <c r="CD20" s="22">
        <v>275</v>
      </c>
      <c r="CE20" s="23">
        <v>274</v>
      </c>
      <c r="CF20" s="23">
        <v>275</v>
      </c>
      <c r="CG20" s="22">
        <v>275</v>
      </c>
      <c r="CH20" s="23">
        <v>276</v>
      </c>
      <c r="CI20" s="22">
        <v>275</v>
      </c>
      <c r="CJ20" s="23">
        <v>275</v>
      </c>
      <c r="CK20" s="23">
        <v>275</v>
      </c>
      <c r="CL20" s="23">
        <v>275</v>
      </c>
      <c r="CM20" s="22">
        <v>275</v>
      </c>
      <c r="CN20" s="22">
        <v>275</v>
      </c>
      <c r="CO20" s="23">
        <v>275</v>
      </c>
      <c r="CP20" s="22">
        <v>275</v>
      </c>
      <c r="CQ20" s="22">
        <v>275</v>
      </c>
      <c r="CR20" s="22">
        <v>275</v>
      </c>
      <c r="CS20" s="22">
        <v>275</v>
      </c>
      <c r="CT20" s="40">
        <v>6610</v>
      </c>
    </row>
    <row r="21" spans="1:98" x14ac:dyDescent="0.25">
      <c r="A21" s="9" t="s">
        <v>104</v>
      </c>
      <c r="B21" s="22">
        <v>33</v>
      </c>
      <c r="C21" s="22">
        <v>33</v>
      </c>
      <c r="D21" s="22">
        <v>32</v>
      </c>
      <c r="E21" s="23">
        <v>33</v>
      </c>
      <c r="F21" s="23">
        <v>32</v>
      </c>
      <c r="G21" s="22">
        <v>33</v>
      </c>
      <c r="H21" s="22">
        <v>33</v>
      </c>
      <c r="I21" s="22">
        <v>32</v>
      </c>
      <c r="J21" s="22">
        <v>33</v>
      </c>
      <c r="K21" s="22">
        <v>33</v>
      </c>
      <c r="L21" s="23">
        <v>33</v>
      </c>
      <c r="M21" s="22">
        <v>33</v>
      </c>
      <c r="N21" s="22">
        <v>32</v>
      </c>
      <c r="O21" s="23">
        <v>33</v>
      </c>
      <c r="P21" s="22">
        <v>33</v>
      </c>
      <c r="Q21" s="22">
        <v>33</v>
      </c>
      <c r="R21" s="22">
        <v>33</v>
      </c>
      <c r="S21" s="22">
        <v>33</v>
      </c>
      <c r="T21" s="22">
        <v>43</v>
      </c>
      <c r="U21" s="22">
        <v>45</v>
      </c>
      <c r="V21" s="22">
        <v>45</v>
      </c>
      <c r="W21" s="22">
        <v>45</v>
      </c>
      <c r="X21" s="23">
        <v>45</v>
      </c>
      <c r="Y21" s="22">
        <v>45</v>
      </c>
      <c r="Z21" s="22">
        <v>45</v>
      </c>
      <c r="AA21" s="22">
        <v>45</v>
      </c>
      <c r="AB21" s="22">
        <v>46</v>
      </c>
      <c r="AC21" s="22">
        <v>45</v>
      </c>
      <c r="AD21" s="22">
        <v>39</v>
      </c>
      <c r="AE21" s="22">
        <v>34</v>
      </c>
      <c r="AF21" s="22">
        <v>33</v>
      </c>
      <c r="AG21" s="23">
        <v>33</v>
      </c>
      <c r="AH21" s="22">
        <v>32</v>
      </c>
      <c r="AI21" s="22">
        <v>44</v>
      </c>
      <c r="AJ21" s="22">
        <v>44</v>
      </c>
      <c r="AK21" s="22">
        <v>44</v>
      </c>
      <c r="AL21" s="22">
        <v>44</v>
      </c>
      <c r="AM21" s="22">
        <v>45</v>
      </c>
      <c r="AN21" s="22">
        <v>44</v>
      </c>
      <c r="AO21" s="22">
        <v>44</v>
      </c>
      <c r="AP21" s="22">
        <v>44</v>
      </c>
      <c r="AQ21" s="22">
        <v>45</v>
      </c>
      <c r="AR21" s="23">
        <v>44</v>
      </c>
      <c r="AS21" s="22">
        <v>44</v>
      </c>
      <c r="AT21" s="22">
        <v>44</v>
      </c>
      <c r="AU21" s="22">
        <v>44</v>
      </c>
      <c r="AV21" s="22">
        <v>44</v>
      </c>
      <c r="AW21" s="22">
        <v>45</v>
      </c>
      <c r="AX21" s="22">
        <v>45</v>
      </c>
      <c r="AY21" s="22">
        <v>44</v>
      </c>
      <c r="AZ21" s="22">
        <v>37</v>
      </c>
      <c r="BA21" s="22">
        <v>28</v>
      </c>
      <c r="BB21" s="22">
        <v>28</v>
      </c>
      <c r="BC21" s="22">
        <v>28</v>
      </c>
      <c r="BD21" s="23">
        <v>28</v>
      </c>
      <c r="BE21" s="22">
        <v>34</v>
      </c>
      <c r="BF21" s="22">
        <v>39</v>
      </c>
      <c r="BG21" s="22">
        <v>42</v>
      </c>
      <c r="BH21" s="22">
        <v>43</v>
      </c>
      <c r="BI21" s="23">
        <v>44</v>
      </c>
      <c r="BJ21" s="22">
        <v>45</v>
      </c>
      <c r="BK21" s="22">
        <v>44</v>
      </c>
      <c r="BL21" s="22">
        <v>45</v>
      </c>
      <c r="BM21" s="22">
        <v>45</v>
      </c>
      <c r="BN21" s="22">
        <v>44</v>
      </c>
      <c r="BO21" s="23">
        <v>45</v>
      </c>
      <c r="BP21" s="22">
        <v>46</v>
      </c>
      <c r="BQ21" s="22">
        <v>45</v>
      </c>
      <c r="BR21" s="22">
        <v>46</v>
      </c>
      <c r="BS21" s="22">
        <v>45</v>
      </c>
      <c r="BT21" s="22">
        <v>45</v>
      </c>
      <c r="BU21" s="22">
        <v>45</v>
      </c>
      <c r="BV21" s="22">
        <v>33</v>
      </c>
      <c r="BW21" s="22">
        <v>33</v>
      </c>
      <c r="BX21" s="22">
        <v>45</v>
      </c>
      <c r="BY21" s="22">
        <v>46</v>
      </c>
      <c r="BZ21" s="22">
        <v>46</v>
      </c>
      <c r="CA21" s="22">
        <v>47</v>
      </c>
      <c r="CB21" s="22">
        <v>45</v>
      </c>
      <c r="CC21" s="22">
        <v>46</v>
      </c>
      <c r="CD21" s="22">
        <v>46</v>
      </c>
      <c r="CE21" s="22">
        <v>46</v>
      </c>
      <c r="CF21" s="23">
        <v>46</v>
      </c>
      <c r="CG21" s="22">
        <v>46</v>
      </c>
      <c r="CH21" s="22">
        <v>46</v>
      </c>
      <c r="CI21" s="22">
        <v>47</v>
      </c>
      <c r="CJ21" s="22">
        <v>45</v>
      </c>
      <c r="CK21" s="22">
        <v>45</v>
      </c>
      <c r="CL21" s="22">
        <v>33</v>
      </c>
      <c r="CM21" s="22">
        <v>34</v>
      </c>
      <c r="CN21" s="22">
        <v>33</v>
      </c>
      <c r="CO21" s="22">
        <v>32</v>
      </c>
      <c r="CP21" s="22">
        <v>32</v>
      </c>
      <c r="CQ21" s="22">
        <v>34</v>
      </c>
      <c r="CR21" s="22">
        <v>45</v>
      </c>
      <c r="CS21" s="22">
        <v>43</v>
      </c>
      <c r="CT21" s="40">
        <v>923.8</v>
      </c>
    </row>
    <row r="22" spans="1:98" x14ac:dyDescent="0.25">
      <c r="A22" s="9" t="s">
        <v>105</v>
      </c>
      <c r="B22" s="22">
        <v>45</v>
      </c>
      <c r="C22" s="22">
        <v>44</v>
      </c>
      <c r="D22" s="22">
        <v>45</v>
      </c>
      <c r="E22" s="23">
        <v>45</v>
      </c>
      <c r="F22" s="23">
        <v>44</v>
      </c>
      <c r="G22" s="22">
        <v>44</v>
      </c>
      <c r="H22" s="22">
        <v>45</v>
      </c>
      <c r="I22" s="22">
        <v>45</v>
      </c>
      <c r="J22" s="22">
        <v>45</v>
      </c>
      <c r="K22" s="22">
        <v>35</v>
      </c>
      <c r="L22" s="23">
        <v>35</v>
      </c>
      <c r="M22" s="22">
        <v>35</v>
      </c>
      <c r="N22" s="22">
        <v>35</v>
      </c>
      <c r="O22" s="23">
        <v>35</v>
      </c>
      <c r="P22" s="22">
        <v>35</v>
      </c>
      <c r="Q22" s="22">
        <v>35</v>
      </c>
      <c r="R22" s="22">
        <v>35</v>
      </c>
      <c r="S22" s="22">
        <v>44</v>
      </c>
      <c r="T22" s="22">
        <v>45</v>
      </c>
      <c r="U22" s="22">
        <v>45</v>
      </c>
      <c r="V22" s="22">
        <v>45</v>
      </c>
      <c r="W22" s="22">
        <v>45</v>
      </c>
      <c r="X22" s="23">
        <v>45</v>
      </c>
      <c r="Y22" s="22">
        <v>45</v>
      </c>
      <c r="Z22" s="22">
        <v>45</v>
      </c>
      <c r="AA22" s="22">
        <v>45</v>
      </c>
      <c r="AB22" s="22">
        <v>45</v>
      </c>
      <c r="AC22" s="22">
        <v>45</v>
      </c>
      <c r="AD22" s="22">
        <v>45</v>
      </c>
      <c r="AE22" s="22">
        <v>35</v>
      </c>
      <c r="AF22" s="22">
        <v>35</v>
      </c>
      <c r="AG22" s="23">
        <v>35</v>
      </c>
      <c r="AH22" s="22">
        <v>44</v>
      </c>
      <c r="AI22" s="22">
        <v>44</v>
      </c>
      <c r="AJ22" s="22">
        <v>45</v>
      </c>
      <c r="AK22" s="22">
        <v>45</v>
      </c>
      <c r="AL22" s="22">
        <v>45</v>
      </c>
      <c r="AM22" s="22">
        <v>45</v>
      </c>
      <c r="AN22" s="22">
        <v>45</v>
      </c>
      <c r="AO22" s="22">
        <v>45</v>
      </c>
      <c r="AP22" s="22">
        <v>45</v>
      </c>
      <c r="AQ22" s="22">
        <v>45</v>
      </c>
      <c r="AR22" s="23">
        <v>45</v>
      </c>
      <c r="AS22" s="22">
        <v>45</v>
      </c>
      <c r="AT22" s="22">
        <v>44</v>
      </c>
      <c r="AU22" s="22">
        <v>45</v>
      </c>
      <c r="AV22" s="22">
        <v>44</v>
      </c>
      <c r="AW22" s="22">
        <v>44</v>
      </c>
      <c r="AX22" s="22">
        <v>45</v>
      </c>
      <c r="AY22" s="22">
        <v>44</v>
      </c>
      <c r="AZ22" s="22">
        <v>35</v>
      </c>
      <c r="BA22" s="22">
        <v>41</v>
      </c>
      <c r="BB22" s="22">
        <v>44</v>
      </c>
      <c r="BC22" s="22">
        <v>45</v>
      </c>
      <c r="BD22" s="23">
        <v>45</v>
      </c>
      <c r="BE22" s="22">
        <v>45</v>
      </c>
      <c r="BF22" s="22">
        <v>51</v>
      </c>
      <c r="BG22" s="22">
        <v>54</v>
      </c>
      <c r="BH22" s="22">
        <v>54</v>
      </c>
      <c r="BI22" s="23">
        <v>54</v>
      </c>
      <c r="BJ22" s="22">
        <v>54</v>
      </c>
      <c r="BK22" s="22">
        <v>54</v>
      </c>
      <c r="BL22" s="22">
        <v>54</v>
      </c>
      <c r="BM22" s="22">
        <v>53</v>
      </c>
      <c r="BN22" s="22">
        <v>54</v>
      </c>
      <c r="BO22" s="23">
        <v>54</v>
      </c>
      <c r="BP22" s="22">
        <v>53</v>
      </c>
      <c r="BQ22" s="22">
        <v>54</v>
      </c>
      <c r="BR22" s="22">
        <v>54</v>
      </c>
      <c r="BS22" s="22">
        <v>54</v>
      </c>
      <c r="BT22" s="22">
        <v>54</v>
      </c>
      <c r="BU22" s="22">
        <v>55</v>
      </c>
      <c r="BV22" s="22">
        <v>54</v>
      </c>
      <c r="BW22" s="22">
        <v>54</v>
      </c>
      <c r="BX22" s="22">
        <v>54</v>
      </c>
      <c r="BY22" s="22">
        <v>54</v>
      </c>
      <c r="BZ22" s="22">
        <v>54</v>
      </c>
      <c r="CA22" s="22">
        <v>54</v>
      </c>
      <c r="CB22" s="22">
        <v>54</v>
      </c>
      <c r="CC22" s="22">
        <v>54</v>
      </c>
      <c r="CD22" s="22">
        <v>54</v>
      </c>
      <c r="CE22" s="22">
        <v>54</v>
      </c>
      <c r="CF22" s="23">
        <v>54</v>
      </c>
      <c r="CG22" s="22">
        <v>54</v>
      </c>
      <c r="CH22" s="22">
        <v>54</v>
      </c>
      <c r="CI22" s="22">
        <v>54</v>
      </c>
      <c r="CJ22" s="22">
        <v>54</v>
      </c>
      <c r="CK22" s="22">
        <v>54</v>
      </c>
      <c r="CL22" s="22">
        <v>54</v>
      </c>
      <c r="CM22" s="22">
        <v>54</v>
      </c>
      <c r="CN22" s="22">
        <v>54</v>
      </c>
      <c r="CO22" s="22">
        <v>54</v>
      </c>
      <c r="CP22" s="22">
        <v>54</v>
      </c>
      <c r="CQ22" s="22">
        <v>54</v>
      </c>
      <c r="CR22" s="22">
        <v>54</v>
      </c>
      <c r="CS22" s="22">
        <v>54</v>
      </c>
      <c r="CT22" s="40">
        <v>1089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11</v>
      </c>
      <c r="V23" s="22">
        <v>15</v>
      </c>
      <c r="W23" s="22">
        <v>16</v>
      </c>
      <c r="X23" s="23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2">
        <v>8</v>
      </c>
      <c r="AE23" s="22">
        <v>8</v>
      </c>
      <c r="AF23" s="22">
        <v>8</v>
      </c>
      <c r="AG23" s="23">
        <v>8</v>
      </c>
      <c r="AH23" s="22">
        <v>12</v>
      </c>
      <c r="AI23" s="22">
        <v>16</v>
      </c>
      <c r="AJ23" s="22">
        <v>15</v>
      </c>
      <c r="AK23" s="22">
        <v>16</v>
      </c>
      <c r="AL23" s="22">
        <v>15</v>
      </c>
      <c r="AM23" s="22">
        <v>16</v>
      </c>
      <c r="AN23" s="22">
        <v>16</v>
      </c>
      <c r="AO23" s="22">
        <v>16</v>
      </c>
      <c r="AP23" s="22">
        <v>18</v>
      </c>
      <c r="AQ23" s="22">
        <v>23</v>
      </c>
      <c r="AR23" s="23">
        <v>23</v>
      </c>
      <c r="AS23" s="22">
        <v>23</v>
      </c>
      <c r="AT23" s="22">
        <v>23</v>
      </c>
      <c r="AU23" s="22">
        <v>23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24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24</v>
      </c>
      <c r="BM23" s="22">
        <v>24</v>
      </c>
      <c r="BN23" s="22">
        <v>23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23</v>
      </c>
      <c r="BU23" s="22">
        <v>23</v>
      </c>
      <c r="BV23" s="22">
        <v>24</v>
      </c>
      <c r="BW23" s="22">
        <v>23</v>
      </c>
      <c r="BX23" s="22">
        <v>24</v>
      </c>
      <c r="BY23" s="22">
        <v>24</v>
      </c>
      <c r="BZ23" s="22">
        <v>23</v>
      </c>
      <c r="CA23" s="22">
        <v>23</v>
      </c>
      <c r="CB23" s="22">
        <v>24</v>
      </c>
      <c r="CC23" s="22">
        <v>23</v>
      </c>
      <c r="CD23" s="22">
        <v>23</v>
      </c>
      <c r="CE23" s="22">
        <v>24</v>
      </c>
      <c r="CF23" s="23">
        <v>23</v>
      </c>
      <c r="CG23" s="22">
        <v>24</v>
      </c>
      <c r="CH23" s="22">
        <v>23</v>
      </c>
      <c r="CI23" s="22">
        <v>23</v>
      </c>
      <c r="CJ23" s="22">
        <v>23</v>
      </c>
      <c r="CK23" s="22">
        <v>23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40">
        <v>354.2</v>
      </c>
    </row>
    <row r="24" spans="1:98" x14ac:dyDescent="0.25">
      <c r="A24" s="8" t="s">
        <v>107</v>
      </c>
      <c r="B24" s="22">
        <v>60</v>
      </c>
      <c r="C24" s="22">
        <v>60</v>
      </c>
      <c r="D24" s="22">
        <v>60</v>
      </c>
      <c r="E24" s="23">
        <v>60</v>
      </c>
      <c r="F24" s="23">
        <v>60</v>
      </c>
      <c r="G24" s="22">
        <v>52</v>
      </c>
      <c r="H24" s="22">
        <v>38</v>
      </c>
      <c r="I24" s="22">
        <v>32</v>
      </c>
      <c r="J24" s="22">
        <v>32</v>
      </c>
      <c r="K24" s="22">
        <v>32</v>
      </c>
      <c r="L24" s="23">
        <v>32</v>
      </c>
      <c r="M24" s="22">
        <v>32</v>
      </c>
      <c r="N24" s="22">
        <v>32</v>
      </c>
      <c r="O24" s="23">
        <v>32</v>
      </c>
      <c r="P24" s="22">
        <v>32</v>
      </c>
      <c r="Q24" s="22">
        <v>32</v>
      </c>
      <c r="R24" s="22">
        <v>32</v>
      </c>
      <c r="S24" s="22">
        <v>43</v>
      </c>
      <c r="T24" s="22">
        <v>56</v>
      </c>
      <c r="U24" s="22">
        <v>60</v>
      </c>
      <c r="V24" s="22">
        <v>60</v>
      </c>
      <c r="W24" s="22">
        <v>60</v>
      </c>
      <c r="X24" s="23">
        <v>60</v>
      </c>
      <c r="Y24" s="22">
        <v>61</v>
      </c>
      <c r="Z24" s="22">
        <v>60</v>
      </c>
      <c r="AA24" s="22">
        <v>61</v>
      </c>
      <c r="AB24" s="22">
        <v>60</v>
      </c>
      <c r="AC24" s="22">
        <v>60</v>
      </c>
      <c r="AD24" s="22">
        <v>61</v>
      </c>
      <c r="AE24" s="22">
        <v>61</v>
      </c>
      <c r="AF24" s="22">
        <v>57</v>
      </c>
      <c r="AG24" s="23">
        <v>50</v>
      </c>
      <c r="AH24" s="22">
        <v>17</v>
      </c>
      <c r="AI24" s="22">
        <v>-1</v>
      </c>
      <c r="AJ24" s="22">
        <v>-1</v>
      </c>
      <c r="AK24" s="22">
        <v>0</v>
      </c>
      <c r="AL24" s="22">
        <v>-1</v>
      </c>
      <c r="AM24" s="22">
        <v>-1</v>
      </c>
      <c r="AN24" s="22">
        <v>0</v>
      </c>
      <c r="AO24" s="22">
        <v>0</v>
      </c>
      <c r="AP24" s="22">
        <v>0</v>
      </c>
      <c r="AQ24" s="22">
        <v>0</v>
      </c>
      <c r="AR24" s="23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-1</v>
      </c>
      <c r="BA24" s="22">
        <v>19</v>
      </c>
      <c r="BB24" s="22">
        <v>25</v>
      </c>
      <c r="BC24" s="22">
        <v>53</v>
      </c>
      <c r="BD24" s="23">
        <v>60</v>
      </c>
      <c r="BE24" s="22">
        <v>59</v>
      </c>
      <c r="BF24" s="22">
        <v>59</v>
      </c>
      <c r="BG24" s="22">
        <v>59</v>
      </c>
      <c r="BH24" s="22">
        <v>59</v>
      </c>
      <c r="BI24" s="23">
        <v>59</v>
      </c>
      <c r="BJ24" s="22">
        <v>59</v>
      </c>
      <c r="BK24" s="22">
        <v>60</v>
      </c>
      <c r="BL24" s="22">
        <v>60</v>
      </c>
      <c r="BM24" s="22">
        <v>55</v>
      </c>
      <c r="BN24" s="22">
        <v>57</v>
      </c>
      <c r="BO24" s="23">
        <v>59</v>
      </c>
      <c r="BP24" s="22">
        <v>59</v>
      </c>
      <c r="BQ24" s="22">
        <v>56</v>
      </c>
      <c r="BR24" s="22">
        <v>60</v>
      </c>
      <c r="BS24" s="22">
        <v>60</v>
      </c>
      <c r="BT24" s="22">
        <v>60</v>
      </c>
      <c r="BU24" s="22">
        <v>60</v>
      </c>
      <c r="BV24" s="22">
        <v>60</v>
      </c>
      <c r="BW24" s="22">
        <v>60</v>
      </c>
      <c r="BX24" s="22">
        <v>60</v>
      </c>
      <c r="BY24" s="22">
        <v>60</v>
      </c>
      <c r="BZ24" s="22">
        <v>60</v>
      </c>
      <c r="CA24" s="22">
        <v>60</v>
      </c>
      <c r="CB24" s="22">
        <v>60</v>
      </c>
      <c r="CC24" s="22">
        <v>60</v>
      </c>
      <c r="CD24" s="22">
        <v>60</v>
      </c>
      <c r="CE24" s="22">
        <v>60</v>
      </c>
      <c r="CF24" s="23">
        <v>60</v>
      </c>
      <c r="CG24" s="22">
        <v>60</v>
      </c>
      <c r="CH24" s="22">
        <v>57</v>
      </c>
      <c r="CI24" s="22">
        <v>59</v>
      </c>
      <c r="CJ24" s="22">
        <v>60</v>
      </c>
      <c r="CK24" s="22">
        <v>60</v>
      </c>
      <c r="CL24" s="22">
        <v>39</v>
      </c>
      <c r="CM24" s="22">
        <v>3</v>
      </c>
      <c r="CN24" s="22">
        <v>-2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40">
        <v>948.4</v>
      </c>
    </row>
    <row r="25" spans="1:98" x14ac:dyDescent="0.25">
      <c r="A25" s="8" t="s">
        <v>108</v>
      </c>
      <c r="B25" s="22">
        <v>154</v>
      </c>
      <c r="C25" s="22">
        <v>152</v>
      </c>
      <c r="D25" s="23">
        <v>153</v>
      </c>
      <c r="E25" s="23">
        <v>152</v>
      </c>
      <c r="F25" s="23">
        <v>152</v>
      </c>
      <c r="G25" s="24">
        <v>153</v>
      </c>
      <c r="H25" s="22">
        <v>153</v>
      </c>
      <c r="I25" s="23">
        <v>153</v>
      </c>
      <c r="J25" s="22">
        <v>155</v>
      </c>
      <c r="K25" s="23">
        <v>153</v>
      </c>
      <c r="L25" s="23">
        <v>154</v>
      </c>
      <c r="M25" s="22">
        <v>143</v>
      </c>
      <c r="N25" s="23">
        <v>135</v>
      </c>
      <c r="O25" s="23">
        <v>137</v>
      </c>
      <c r="P25" s="22">
        <v>137</v>
      </c>
      <c r="Q25" s="23">
        <v>141</v>
      </c>
      <c r="R25" s="23">
        <v>152</v>
      </c>
      <c r="S25" s="22">
        <v>153</v>
      </c>
      <c r="T25" s="23">
        <v>153</v>
      </c>
      <c r="U25" s="23">
        <v>153</v>
      </c>
      <c r="V25" s="22">
        <v>151</v>
      </c>
      <c r="W25" s="23">
        <v>153</v>
      </c>
      <c r="X25" s="23">
        <v>153</v>
      </c>
      <c r="Y25" s="22">
        <v>154</v>
      </c>
      <c r="Z25" s="23">
        <v>153</v>
      </c>
      <c r="AA25" s="23">
        <v>153</v>
      </c>
      <c r="AB25" s="22">
        <v>154</v>
      </c>
      <c r="AC25" s="23">
        <v>153</v>
      </c>
      <c r="AD25" s="23">
        <v>154</v>
      </c>
      <c r="AE25" s="22">
        <v>154</v>
      </c>
      <c r="AF25" s="23">
        <v>153</v>
      </c>
      <c r="AG25" s="23">
        <v>152</v>
      </c>
      <c r="AH25" s="22">
        <v>151</v>
      </c>
      <c r="AI25" s="23">
        <v>146</v>
      </c>
      <c r="AJ25" s="22">
        <v>149</v>
      </c>
      <c r="AK25" s="22">
        <v>151</v>
      </c>
      <c r="AL25" s="23">
        <v>149</v>
      </c>
      <c r="AM25" s="22">
        <v>151</v>
      </c>
      <c r="AN25" s="22">
        <v>148</v>
      </c>
      <c r="AO25" s="23">
        <v>149</v>
      </c>
      <c r="AP25" s="23">
        <v>147</v>
      </c>
      <c r="AQ25" s="22">
        <v>148</v>
      </c>
      <c r="AR25" s="23">
        <v>148</v>
      </c>
      <c r="AS25" s="22">
        <v>147</v>
      </c>
      <c r="AT25" s="22">
        <v>146</v>
      </c>
      <c r="AU25" s="22">
        <v>146</v>
      </c>
      <c r="AV25" s="22">
        <v>146</v>
      </c>
      <c r="AW25" s="22">
        <v>144</v>
      </c>
      <c r="AX25" s="23">
        <v>146</v>
      </c>
      <c r="AY25" s="22">
        <v>144</v>
      </c>
      <c r="AZ25" s="22">
        <v>144</v>
      </c>
      <c r="BA25" s="23">
        <v>144</v>
      </c>
      <c r="BB25" s="23">
        <v>143</v>
      </c>
      <c r="BC25" s="22">
        <v>142</v>
      </c>
      <c r="BD25" s="23">
        <v>144</v>
      </c>
      <c r="BE25" s="22">
        <v>144</v>
      </c>
      <c r="BF25" s="23">
        <v>144</v>
      </c>
      <c r="BG25" s="22">
        <v>146</v>
      </c>
      <c r="BH25" s="23">
        <v>145</v>
      </c>
      <c r="BI25" s="23">
        <v>145</v>
      </c>
      <c r="BJ25" s="22">
        <v>144</v>
      </c>
      <c r="BK25" s="23">
        <v>144</v>
      </c>
      <c r="BL25" s="22">
        <v>146</v>
      </c>
      <c r="BM25" s="22">
        <v>140</v>
      </c>
      <c r="BN25" s="23">
        <v>142</v>
      </c>
      <c r="BO25" s="23">
        <v>144</v>
      </c>
      <c r="BP25" s="22">
        <v>147</v>
      </c>
      <c r="BQ25" s="23">
        <v>147</v>
      </c>
      <c r="BR25" s="22">
        <v>146</v>
      </c>
      <c r="BS25" s="22">
        <v>146</v>
      </c>
      <c r="BT25" s="23">
        <v>146</v>
      </c>
      <c r="BU25" s="22">
        <v>146</v>
      </c>
      <c r="BV25" s="22">
        <v>146</v>
      </c>
      <c r="BW25" s="23">
        <v>143</v>
      </c>
      <c r="BX25" s="22">
        <v>146</v>
      </c>
      <c r="BY25" s="23">
        <v>146</v>
      </c>
      <c r="BZ25" s="23">
        <v>146</v>
      </c>
      <c r="CA25" s="22">
        <v>148</v>
      </c>
      <c r="CB25" s="23">
        <v>147</v>
      </c>
      <c r="CC25" s="23">
        <v>149</v>
      </c>
      <c r="CD25" s="22">
        <v>149</v>
      </c>
      <c r="CE25" s="23">
        <v>149</v>
      </c>
      <c r="CF25" s="23">
        <v>149</v>
      </c>
      <c r="CG25" s="22">
        <v>150</v>
      </c>
      <c r="CH25" s="23">
        <v>147</v>
      </c>
      <c r="CI25" s="22">
        <v>148</v>
      </c>
      <c r="CJ25" s="23">
        <v>149</v>
      </c>
      <c r="CK25" s="23">
        <v>150</v>
      </c>
      <c r="CL25" s="23">
        <v>150</v>
      </c>
      <c r="CM25" s="22">
        <v>149</v>
      </c>
      <c r="CN25" s="22">
        <v>149</v>
      </c>
      <c r="CO25" s="23">
        <v>151</v>
      </c>
      <c r="CP25" s="22">
        <v>149</v>
      </c>
      <c r="CQ25" s="22">
        <v>150</v>
      </c>
      <c r="CR25" s="22">
        <v>149</v>
      </c>
      <c r="CS25" s="22">
        <v>149</v>
      </c>
      <c r="CT25" s="40">
        <v>3633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11</v>
      </c>
      <c r="R29" s="22">
        <v>38</v>
      </c>
      <c r="S29" s="22">
        <v>55</v>
      </c>
      <c r="T29" s="22">
        <v>77</v>
      </c>
      <c r="U29" s="23">
        <v>123</v>
      </c>
      <c r="V29" s="22">
        <v>145</v>
      </c>
      <c r="W29" s="23">
        <v>145</v>
      </c>
      <c r="X29" s="23">
        <v>144</v>
      </c>
      <c r="Y29" s="22">
        <v>145</v>
      </c>
      <c r="Z29" s="23">
        <v>145</v>
      </c>
      <c r="AA29" s="23">
        <v>146</v>
      </c>
      <c r="AB29" s="22">
        <v>146</v>
      </c>
      <c r="AC29" s="23">
        <v>145</v>
      </c>
      <c r="AD29" s="23">
        <v>145</v>
      </c>
      <c r="AE29" s="22">
        <v>145</v>
      </c>
      <c r="AF29" s="23">
        <v>145</v>
      </c>
      <c r="AG29" s="23">
        <v>144</v>
      </c>
      <c r="AH29" s="22">
        <v>144</v>
      </c>
      <c r="AI29" s="23">
        <v>144</v>
      </c>
      <c r="AJ29" s="22">
        <v>143</v>
      </c>
      <c r="AK29" s="22">
        <v>143</v>
      </c>
      <c r="AL29" s="23">
        <v>141</v>
      </c>
      <c r="AM29" s="22">
        <v>142</v>
      </c>
      <c r="AN29" s="22">
        <v>142</v>
      </c>
      <c r="AO29" s="23">
        <v>141</v>
      </c>
      <c r="AP29" s="23">
        <v>141</v>
      </c>
      <c r="AQ29" s="22">
        <v>140</v>
      </c>
      <c r="AR29" s="23">
        <v>140</v>
      </c>
      <c r="AS29" s="22">
        <v>140</v>
      </c>
      <c r="AT29" s="22">
        <v>139</v>
      </c>
      <c r="AU29" s="22">
        <v>139</v>
      </c>
      <c r="AV29" s="22">
        <v>140</v>
      </c>
      <c r="AW29" s="22">
        <v>139</v>
      </c>
      <c r="AX29" s="23">
        <v>138</v>
      </c>
      <c r="AY29" s="22">
        <v>138</v>
      </c>
      <c r="AZ29" s="22">
        <v>138</v>
      </c>
      <c r="BA29" s="23">
        <v>138</v>
      </c>
      <c r="BB29" s="23">
        <v>137</v>
      </c>
      <c r="BC29" s="22">
        <v>138</v>
      </c>
      <c r="BD29" s="23">
        <v>142</v>
      </c>
      <c r="BE29" s="22">
        <v>146</v>
      </c>
      <c r="BF29" s="23">
        <v>144</v>
      </c>
      <c r="BG29" s="22">
        <v>147</v>
      </c>
      <c r="BH29" s="23">
        <v>208</v>
      </c>
      <c r="BI29" s="23">
        <v>278</v>
      </c>
      <c r="BJ29" s="22">
        <v>278</v>
      </c>
      <c r="BK29" s="23">
        <v>277</v>
      </c>
      <c r="BL29" s="22">
        <v>278</v>
      </c>
      <c r="BM29" s="22">
        <v>280</v>
      </c>
      <c r="BN29" s="23">
        <v>279</v>
      </c>
      <c r="BO29" s="23">
        <v>280</v>
      </c>
      <c r="BP29" s="22">
        <v>280</v>
      </c>
      <c r="BQ29" s="23">
        <v>279</v>
      </c>
      <c r="BR29" s="22">
        <v>278</v>
      </c>
      <c r="BS29" s="22">
        <v>280</v>
      </c>
      <c r="BT29" s="23">
        <v>280</v>
      </c>
      <c r="BU29" s="22">
        <v>278</v>
      </c>
      <c r="BV29" s="22">
        <v>279</v>
      </c>
      <c r="BW29" s="23">
        <v>280</v>
      </c>
      <c r="BX29" s="22">
        <v>278</v>
      </c>
      <c r="BY29" s="23">
        <v>281</v>
      </c>
      <c r="BZ29" s="23">
        <v>282</v>
      </c>
      <c r="CA29" s="22">
        <v>282</v>
      </c>
      <c r="CB29" s="23">
        <v>281</v>
      </c>
      <c r="CC29" s="23">
        <v>283</v>
      </c>
      <c r="CD29" s="22">
        <v>282</v>
      </c>
      <c r="CE29" s="23">
        <v>283</v>
      </c>
      <c r="CF29" s="23">
        <v>282</v>
      </c>
      <c r="CG29" s="22">
        <v>281</v>
      </c>
      <c r="CH29" s="23">
        <v>259</v>
      </c>
      <c r="CI29" s="22">
        <v>251</v>
      </c>
      <c r="CJ29" s="23">
        <v>178</v>
      </c>
      <c r="CK29" s="23">
        <v>156</v>
      </c>
      <c r="CL29" s="23">
        <v>145</v>
      </c>
      <c r="CM29" s="22">
        <v>131</v>
      </c>
      <c r="CN29" s="22">
        <v>120</v>
      </c>
      <c r="CO29" s="23">
        <v>110</v>
      </c>
      <c r="CP29" s="22">
        <v>38</v>
      </c>
      <c r="CQ29" s="22">
        <v>38</v>
      </c>
      <c r="CR29" s="22">
        <v>0</v>
      </c>
      <c r="CS29" s="22">
        <v>0</v>
      </c>
      <c r="CT29" s="40">
        <v>3510.4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13</v>
      </c>
      <c r="BY34" s="22">
        <v>13</v>
      </c>
      <c r="BZ34" s="22">
        <v>13</v>
      </c>
      <c r="CA34" s="22">
        <v>13</v>
      </c>
      <c r="CB34" s="22">
        <v>13</v>
      </c>
      <c r="CC34" s="22">
        <v>13</v>
      </c>
      <c r="CD34" s="22">
        <v>13</v>
      </c>
      <c r="CE34" s="22">
        <v>13</v>
      </c>
      <c r="CF34" s="23">
        <v>13</v>
      </c>
      <c r="CG34" s="22">
        <v>13</v>
      </c>
      <c r="CH34" s="22">
        <v>13</v>
      </c>
      <c r="CI34" s="22">
        <v>13</v>
      </c>
      <c r="CJ34" s="22">
        <v>13</v>
      </c>
      <c r="CK34" s="22">
        <v>13</v>
      </c>
      <c r="CL34" s="22">
        <v>13</v>
      </c>
      <c r="CM34" s="22">
        <v>13</v>
      </c>
      <c r="CN34" s="22">
        <v>13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48.6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4</v>
      </c>
      <c r="AD40" s="22">
        <v>6</v>
      </c>
      <c r="AE40" s="22">
        <v>9</v>
      </c>
      <c r="AF40" s="22">
        <v>12</v>
      </c>
      <c r="AG40" s="23">
        <v>14</v>
      </c>
      <c r="AH40" s="22">
        <v>13</v>
      </c>
      <c r="AI40" s="22">
        <v>20</v>
      </c>
      <c r="AJ40" s="22">
        <v>22</v>
      </c>
      <c r="AK40" s="22">
        <v>21</v>
      </c>
      <c r="AL40" s="22">
        <v>26</v>
      </c>
      <c r="AM40" s="22">
        <v>28</v>
      </c>
      <c r="AN40" s="22">
        <v>18</v>
      </c>
      <c r="AO40" s="22">
        <v>32</v>
      </c>
      <c r="AP40" s="22">
        <v>31</v>
      </c>
      <c r="AQ40" s="22">
        <v>29</v>
      </c>
      <c r="AR40" s="23">
        <v>35</v>
      </c>
      <c r="AS40" s="22">
        <v>31</v>
      </c>
      <c r="AT40" s="22">
        <v>22</v>
      </c>
      <c r="AU40" s="22">
        <v>25</v>
      </c>
      <c r="AV40" s="22">
        <v>12</v>
      </c>
      <c r="AW40" s="22">
        <v>38</v>
      </c>
      <c r="AX40" s="22">
        <v>29</v>
      </c>
      <c r="AY40" s="22">
        <v>34</v>
      </c>
      <c r="AZ40" s="22">
        <v>34</v>
      </c>
      <c r="BA40" s="22">
        <v>27</v>
      </c>
      <c r="BB40" s="22">
        <v>33</v>
      </c>
      <c r="BC40" s="22">
        <v>21</v>
      </c>
      <c r="BD40" s="23">
        <v>32</v>
      </c>
      <c r="BE40" s="22">
        <v>31</v>
      </c>
      <c r="BF40" s="22">
        <v>26</v>
      </c>
      <c r="BG40" s="22">
        <v>32</v>
      </c>
      <c r="BH40" s="22">
        <v>27</v>
      </c>
      <c r="BI40" s="23">
        <v>25</v>
      </c>
      <c r="BJ40" s="22">
        <v>26</v>
      </c>
      <c r="BK40" s="22">
        <v>22</v>
      </c>
      <c r="BL40" s="22">
        <v>21</v>
      </c>
      <c r="BM40" s="22">
        <v>20</v>
      </c>
      <c r="BN40" s="22">
        <v>14</v>
      </c>
      <c r="BO40" s="23">
        <v>14</v>
      </c>
      <c r="BP40" s="22">
        <v>11</v>
      </c>
      <c r="BQ40" s="22">
        <v>8</v>
      </c>
      <c r="BR40" s="22">
        <v>4</v>
      </c>
      <c r="BS40" s="22">
        <v>2</v>
      </c>
      <c r="BT40" s="22">
        <v>1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2151.3000000000002</v>
      </c>
    </row>
    <row r="41" spans="1:98" x14ac:dyDescent="0.25">
      <c r="A41" s="9" t="s">
        <v>124</v>
      </c>
      <c r="B41" s="22">
        <v>53</v>
      </c>
      <c r="C41" s="22">
        <v>53</v>
      </c>
      <c r="D41" s="22">
        <v>55</v>
      </c>
      <c r="E41" s="23">
        <v>50</v>
      </c>
      <c r="F41" s="23">
        <v>54</v>
      </c>
      <c r="G41" s="22">
        <v>57</v>
      </c>
      <c r="H41" s="22">
        <v>53</v>
      </c>
      <c r="I41" s="22">
        <v>50</v>
      </c>
      <c r="J41" s="22">
        <v>47</v>
      </c>
      <c r="K41" s="22">
        <v>50</v>
      </c>
      <c r="L41" s="23">
        <v>51</v>
      </c>
      <c r="M41" s="22">
        <v>46</v>
      </c>
      <c r="N41" s="22">
        <v>46</v>
      </c>
      <c r="O41" s="23">
        <v>42</v>
      </c>
      <c r="P41" s="22">
        <v>46</v>
      </c>
      <c r="Q41" s="22">
        <v>44</v>
      </c>
      <c r="R41" s="22">
        <v>47</v>
      </c>
      <c r="S41" s="22">
        <v>51</v>
      </c>
      <c r="T41" s="22">
        <v>54</v>
      </c>
      <c r="U41" s="22">
        <v>48</v>
      </c>
      <c r="V41" s="22">
        <v>52</v>
      </c>
      <c r="W41" s="22">
        <v>53</v>
      </c>
      <c r="X41" s="23">
        <v>51</v>
      </c>
      <c r="Y41" s="22">
        <v>49</v>
      </c>
      <c r="Z41" s="22">
        <v>50</v>
      </c>
      <c r="AA41" s="22">
        <v>50</v>
      </c>
      <c r="AB41" s="22">
        <v>42</v>
      </c>
      <c r="AC41" s="22">
        <v>40</v>
      </c>
      <c r="AD41" s="22">
        <v>44</v>
      </c>
      <c r="AE41" s="22">
        <v>50</v>
      </c>
      <c r="AF41" s="22">
        <v>51</v>
      </c>
      <c r="AG41" s="23">
        <v>51</v>
      </c>
      <c r="AH41" s="22">
        <v>68</v>
      </c>
      <c r="AI41" s="22">
        <v>65</v>
      </c>
      <c r="AJ41" s="22">
        <v>68</v>
      </c>
      <c r="AK41" s="22">
        <v>53</v>
      </c>
      <c r="AL41" s="22">
        <v>47</v>
      </c>
      <c r="AM41" s="22">
        <v>55</v>
      </c>
      <c r="AN41" s="22">
        <v>46</v>
      </c>
      <c r="AO41" s="22">
        <v>44</v>
      </c>
      <c r="AP41" s="22">
        <v>31</v>
      </c>
      <c r="AQ41" s="22">
        <v>36</v>
      </c>
      <c r="AR41" s="23">
        <v>38</v>
      </c>
      <c r="AS41" s="22">
        <v>33</v>
      </c>
      <c r="AT41" s="22">
        <v>29</v>
      </c>
      <c r="AU41" s="22">
        <v>40</v>
      </c>
      <c r="AV41" s="22">
        <v>44</v>
      </c>
      <c r="AW41" s="22">
        <v>44</v>
      </c>
      <c r="AX41" s="22">
        <v>60</v>
      </c>
      <c r="AY41" s="22">
        <v>62</v>
      </c>
      <c r="AZ41" s="22">
        <v>69</v>
      </c>
      <c r="BA41" s="22">
        <v>81</v>
      </c>
      <c r="BB41" s="22">
        <v>77</v>
      </c>
      <c r="BC41" s="22">
        <v>90</v>
      </c>
      <c r="BD41" s="23">
        <v>95</v>
      </c>
      <c r="BE41" s="22">
        <v>85</v>
      </c>
      <c r="BF41" s="22">
        <v>87</v>
      </c>
      <c r="BG41" s="22">
        <v>92</v>
      </c>
      <c r="BH41" s="22">
        <v>98</v>
      </c>
      <c r="BI41" s="23">
        <v>98</v>
      </c>
      <c r="BJ41" s="22">
        <v>103</v>
      </c>
      <c r="BK41" s="22">
        <v>97</v>
      </c>
      <c r="BL41" s="22">
        <v>102</v>
      </c>
      <c r="BM41" s="22">
        <v>97</v>
      </c>
      <c r="BN41" s="22">
        <v>98</v>
      </c>
      <c r="BO41" s="23">
        <v>90</v>
      </c>
      <c r="BP41" s="22">
        <v>98</v>
      </c>
      <c r="BQ41" s="23">
        <v>110</v>
      </c>
      <c r="BR41" s="22">
        <v>112</v>
      </c>
      <c r="BS41" s="22">
        <v>109</v>
      </c>
      <c r="BT41" s="23">
        <v>109</v>
      </c>
      <c r="BU41" s="22">
        <v>109</v>
      </c>
      <c r="BV41" s="22">
        <v>104</v>
      </c>
      <c r="BW41" s="22">
        <v>93</v>
      </c>
      <c r="BX41" s="22">
        <v>93</v>
      </c>
      <c r="BY41" s="22">
        <v>99</v>
      </c>
      <c r="BZ41" s="22">
        <v>98</v>
      </c>
      <c r="CA41" s="22">
        <v>101</v>
      </c>
      <c r="CB41" s="23">
        <v>100</v>
      </c>
      <c r="CC41" s="23">
        <v>103</v>
      </c>
      <c r="CD41" s="22">
        <v>100</v>
      </c>
      <c r="CE41" s="22">
        <v>99</v>
      </c>
      <c r="CF41" s="23">
        <v>98</v>
      </c>
      <c r="CG41" s="22">
        <v>98</v>
      </c>
      <c r="CH41" s="22">
        <v>97</v>
      </c>
      <c r="CI41" s="22">
        <v>97</v>
      </c>
      <c r="CJ41" s="22">
        <v>97</v>
      </c>
      <c r="CK41" s="22">
        <v>94</v>
      </c>
      <c r="CL41" s="22">
        <v>91</v>
      </c>
      <c r="CM41" s="22">
        <v>87</v>
      </c>
      <c r="CN41" s="22">
        <v>88</v>
      </c>
      <c r="CO41" s="22">
        <v>83</v>
      </c>
      <c r="CP41" s="22">
        <v>82</v>
      </c>
      <c r="CQ41" s="22">
        <v>81</v>
      </c>
      <c r="CR41" s="22">
        <v>78</v>
      </c>
      <c r="CS41" s="22">
        <v>77</v>
      </c>
      <c r="CT41" s="40">
        <v>1876.3</v>
      </c>
    </row>
    <row r="42" spans="1:98" x14ac:dyDescent="0.25">
      <c r="A42" s="8" t="s">
        <v>125</v>
      </c>
      <c r="B42" s="22">
        <v>6</v>
      </c>
      <c r="C42" s="22">
        <v>6</v>
      </c>
      <c r="D42" s="22">
        <v>6</v>
      </c>
      <c r="E42" s="23">
        <v>6</v>
      </c>
      <c r="F42" s="23">
        <v>5</v>
      </c>
      <c r="G42" s="22">
        <v>5</v>
      </c>
      <c r="H42" s="22">
        <v>5</v>
      </c>
      <c r="I42" s="22">
        <v>5</v>
      </c>
      <c r="J42" s="22">
        <v>5</v>
      </c>
      <c r="K42" s="22">
        <v>5</v>
      </c>
      <c r="L42" s="23">
        <v>5</v>
      </c>
      <c r="M42" s="22">
        <v>5</v>
      </c>
      <c r="N42" s="22">
        <v>5</v>
      </c>
      <c r="O42" s="23">
        <v>5</v>
      </c>
      <c r="P42" s="22">
        <v>5</v>
      </c>
      <c r="Q42" s="22">
        <v>5</v>
      </c>
      <c r="R42" s="22">
        <v>4</v>
      </c>
      <c r="S42" s="22">
        <v>4</v>
      </c>
      <c r="T42" s="22">
        <v>4</v>
      </c>
      <c r="U42" s="22">
        <v>4</v>
      </c>
      <c r="V42" s="22">
        <v>3</v>
      </c>
      <c r="W42" s="22">
        <v>3</v>
      </c>
      <c r="X42" s="23">
        <v>3</v>
      </c>
      <c r="Y42" s="22">
        <v>4</v>
      </c>
      <c r="Z42" s="22">
        <v>5</v>
      </c>
      <c r="AA42" s="22">
        <v>6</v>
      </c>
      <c r="AB42" s="22">
        <v>6</v>
      </c>
      <c r="AC42" s="22">
        <v>5</v>
      </c>
      <c r="AD42" s="22">
        <v>5</v>
      </c>
      <c r="AE42" s="22">
        <v>6</v>
      </c>
      <c r="AF42" s="22">
        <v>5</v>
      </c>
      <c r="AG42" s="23">
        <v>4</v>
      </c>
      <c r="AH42" s="22">
        <v>4</v>
      </c>
      <c r="AI42" s="22">
        <v>4</v>
      </c>
      <c r="AJ42" s="22">
        <v>4</v>
      </c>
      <c r="AK42" s="22">
        <v>5</v>
      </c>
      <c r="AL42" s="22">
        <v>5</v>
      </c>
      <c r="AM42" s="22">
        <v>5</v>
      </c>
      <c r="AN42" s="22">
        <v>4</v>
      </c>
      <c r="AO42" s="22">
        <v>5</v>
      </c>
      <c r="AP42" s="22">
        <v>5</v>
      </c>
      <c r="AQ42" s="22">
        <v>5</v>
      </c>
      <c r="AR42" s="23">
        <v>4</v>
      </c>
      <c r="AS42" s="22">
        <v>5</v>
      </c>
      <c r="AT42" s="22">
        <v>5</v>
      </c>
      <c r="AU42" s="22">
        <v>4</v>
      </c>
      <c r="AV42" s="22">
        <v>4</v>
      </c>
      <c r="AW42" s="22">
        <v>5</v>
      </c>
      <c r="AX42" s="22">
        <v>5</v>
      </c>
      <c r="AY42" s="22">
        <v>5</v>
      </c>
      <c r="AZ42" s="22">
        <v>5</v>
      </c>
      <c r="BA42" s="22">
        <v>5</v>
      </c>
      <c r="BB42" s="22">
        <v>5</v>
      </c>
      <c r="BC42" s="22">
        <v>4</v>
      </c>
      <c r="BD42" s="23">
        <v>4</v>
      </c>
      <c r="BE42" s="22">
        <v>4</v>
      </c>
      <c r="BF42" s="22">
        <v>4</v>
      </c>
      <c r="BG42" s="22">
        <v>5</v>
      </c>
      <c r="BH42" s="22">
        <v>5</v>
      </c>
      <c r="BI42" s="23">
        <v>6</v>
      </c>
      <c r="BJ42" s="22">
        <v>5</v>
      </c>
      <c r="BK42" s="22">
        <v>4</v>
      </c>
      <c r="BL42" s="22">
        <v>4</v>
      </c>
      <c r="BM42" s="22">
        <v>4</v>
      </c>
      <c r="BN42" s="22">
        <v>4</v>
      </c>
      <c r="BO42" s="23">
        <v>4</v>
      </c>
      <c r="BP42" s="22">
        <v>5</v>
      </c>
      <c r="BQ42" s="22">
        <v>5</v>
      </c>
      <c r="BR42" s="22">
        <v>5</v>
      </c>
      <c r="BS42" s="22">
        <v>4</v>
      </c>
      <c r="BT42" s="22">
        <v>4</v>
      </c>
      <c r="BU42" s="22">
        <v>4</v>
      </c>
      <c r="BV42" s="22">
        <v>4</v>
      </c>
      <c r="BW42" s="22">
        <v>4</v>
      </c>
      <c r="BX42" s="22">
        <v>4</v>
      </c>
      <c r="BY42" s="22">
        <v>4</v>
      </c>
      <c r="BZ42" s="22">
        <v>5</v>
      </c>
      <c r="CA42" s="22">
        <v>4</v>
      </c>
      <c r="CB42" s="22">
        <v>5</v>
      </c>
      <c r="CC42" s="22">
        <v>6</v>
      </c>
      <c r="CD42" s="22">
        <v>6</v>
      </c>
      <c r="CE42" s="22">
        <v>6</v>
      </c>
      <c r="CF42" s="23">
        <v>6</v>
      </c>
      <c r="CG42" s="22">
        <v>6</v>
      </c>
      <c r="CH42" s="22">
        <v>6</v>
      </c>
      <c r="CI42" s="22">
        <v>6</v>
      </c>
      <c r="CJ42" s="22">
        <v>5</v>
      </c>
      <c r="CK42" s="22">
        <v>5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4</v>
      </c>
      <c r="CS42" s="22">
        <v>4</v>
      </c>
      <c r="CT42" s="40">
        <v>287.10000000000002</v>
      </c>
    </row>
    <row r="43" spans="1:98" ht="16.5" x14ac:dyDescent="0.25">
      <c r="A43" s="11" t="s">
        <v>126</v>
      </c>
      <c r="B43" s="22">
        <v>42</v>
      </c>
      <c r="C43" s="22">
        <v>40</v>
      </c>
      <c r="D43" s="22">
        <v>40</v>
      </c>
      <c r="E43" s="23">
        <v>39</v>
      </c>
      <c r="F43" s="23">
        <v>39</v>
      </c>
      <c r="G43" s="22">
        <v>40</v>
      </c>
      <c r="H43" s="22">
        <v>39</v>
      </c>
      <c r="I43" s="22">
        <v>35</v>
      </c>
      <c r="J43" s="22">
        <v>38</v>
      </c>
      <c r="K43" s="22">
        <v>37</v>
      </c>
      <c r="L43" s="23">
        <v>37</v>
      </c>
      <c r="M43" s="22">
        <v>37</v>
      </c>
      <c r="N43" s="22">
        <v>36</v>
      </c>
      <c r="O43" s="23">
        <v>36</v>
      </c>
      <c r="P43" s="22">
        <v>36</v>
      </c>
      <c r="Q43" s="22">
        <v>36</v>
      </c>
      <c r="R43" s="22">
        <v>36</v>
      </c>
      <c r="S43" s="22">
        <v>36</v>
      </c>
      <c r="T43" s="22">
        <v>36</v>
      </c>
      <c r="U43" s="22">
        <v>35</v>
      </c>
      <c r="V43" s="22">
        <v>34</v>
      </c>
      <c r="W43" s="22">
        <v>35</v>
      </c>
      <c r="X43" s="23">
        <v>34</v>
      </c>
      <c r="Y43" s="22">
        <v>35</v>
      </c>
      <c r="Z43" s="22">
        <v>35</v>
      </c>
      <c r="AA43" s="22">
        <v>33</v>
      </c>
      <c r="AB43" s="22">
        <v>33</v>
      </c>
      <c r="AC43" s="22">
        <v>35</v>
      </c>
      <c r="AD43" s="22">
        <v>33</v>
      </c>
      <c r="AE43" s="22">
        <v>34</v>
      </c>
      <c r="AF43" s="22">
        <v>34</v>
      </c>
      <c r="AG43" s="23">
        <v>33</v>
      </c>
      <c r="AH43" s="22">
        <v>34</v>
      </c>
      <c r="AI43" s="22">
        <v>34</v>
      </c>
      <c r="AJ43" s="22">
        <v>34</v>
      </c>
      <c r="AK43" s="22">
        <v>34</v>
      </c>
      <c r="AL43" s="22">
        <v>33</v>
      </c>
      <c r="AM43" s="22">
        <v>33</v>
      </c>
      <c r="AN43" s="22">
        <v>33</v>
      </c>
      <c r="AO43" s="22">
        <v>33</v>
      </c>
      <c r="AP43" s="22">
        <v>33</v>
      </c>
      <c r="AQ43" s="22">
        <v>34</v>
      </c>
      <c r="AR43" s="23">
        <v>33</v>
      </c>
      <c r="AS43" s="22">
        <v>33</v>
      </c>
      <c r="AT43" s="22">
        <v>34</v>
      </c>
      <c r="AU43" s="22">
        <v>34</v>
      </c>
      <c r="AV43" s="22">
        <v>34</v>
      </c>
      <c r="AW43" s="22">
        <v>33</v>
      </c>
      <c r="AX43" s="22">
        <v>33</v>
      </c>
      <c r="AY43" s="22">
        <v>33</v>
      </c>
      <c r="AZ43" s="22">
        <v>32</v>
      </c>
      <c r="BA43" s="22">
        <v>34</v>
      </c>
      <c r="BB43" s="22">
        <v>33</v>
      </c>
      <c r="BC43" s="22">
        <v>33</v>
      </c>
      <c r="BD43" s="23">
        <v>32</v>
      </c>
      <c r="BE43" s="22">
        <v>32</v>
      </c>
      <c r="BF43" s="22">
        <v>32</v>
      </c>
      <c r="BG43" s="22">
        <v>32</v>
      </c>
      <c r="BH43" s="22">
        <v>32</v>
      </c>
      <c r="BI43" s="23">
        <v>30</v>
      </c>
      <c r="BJ43" s="22">
        <v>30</v>
      </c>
      <c r="BK43" s="22">
        <v>30</v>
      </c>
      <c r="BL43" s="22">
        <v>30</v>
      </c>
      <c r="BM43" s="22">
        <v>30</v>
      </c>
      <c r="BN43" s="22">
        <v>31</v>
      </c>
      <c r="BO43" s="23">
        <v>30</v>
      </c>
      <c r="BP43" s="22">
        <v>29</v>
      </c>
      <c r="BQ43" s="22">
        <v>29</v>
      </c>
      <c r="BR43" s="22">
        <v>31</v>
      </c>
      <c r="BS43" s="22">
        <v>30</v>
      </c>
      <c r="BT43" s="22">
        <v>31</v>
      </c>
      <c r="BU43" s="22">
        <v>29</v>
      </c>
      <c r="BV43" s="22">
        <v>30</v>
      </c>
      <c r="BW43" s="22">
        <v>32</v>
      </c>
      <c r="BX43" s="22">
        <v>33</v>
      </c>
      <c r="BY43" s="22">
        <v>38</v>
      </c>
      <c r="BZ43" s="22">
        <v>40</v>
      </c>
      <c r="CA43" s="22">
        <v>40</v>
      </c>
      <c r="CB43" s="22">
        <v>40</v>
      </c>
      <c r="CC43" s="22">
        <v>39</v>
      </c>
      <c r="CD43" s="22">
        <v>38</v>
      </c>
      <c r="CE43" s="22">
        <v>37</v>
      </c>
      <c r="CF43" s="23">
        <v>36</v>
      </c>
      <c r="CG43" s="22">
        <v>36</v>
      </c>
      <c r="CH43" s="22">
        <v>36</v>
      </c>
      <c r="CI43" s="22">
        <v>31</v>
      </c>
      <c r="CJ43" s="22">
        <v>37</v>
      </c>
      <c r="CK43" s="22">
        <v>34</v>
      </c>
      <c r="CL43" s="22">
        <v>34</v>
      </c>
      <c r="CM43" s="22">
        <v>34</v>
      </c>
      <c r="CN43" s="22">
        <v>35</v>
      </c>
      <c r="CO43" s="22">
        <v>35</v>
      </c>
      <c r="CP43" s="22">
        <v>35</v>
      </c>
      <c r="CQ43" s="22">
        <v>34</v>
      </c>
      <c r="CR43" s="22">
        <v>34</v>
      </c>
      <c r="CS43" s="22">
        <v>32</v>
      </c>
      <c r="CT43" s="40">
        <v>1314.8</v>
      </c>
    </row>
    <row r="44" spans="1:98" x14ac:dyDescent="0.25">
      <c r="A44" s="12" t="s">
        <v>127</v>
      </c>
      <c r="B44" s="25">
        <v>1366</v>
      </c>
      <c r="C44" s="25">
        <v>1342</v>
      </c>
      <c r="D44" s="26">
        <v>1319</v>
      </c>
      <c r="E44" s="26">
        <v>1313</v>
      </c>
      <c r="F44" s="26">
        <v>1307</v>
      </c>
      <c r="G44" s="26">
        <v>1300</v>
      </c>
      <c r="H44" s="26">
        <v>1288</v>
      </c>
      <c r="I44" s="26">
        <v>1267</v>
      </c>
      <c r="J44" s="26">
        <v>1268</v>
      </c>
      <c r="K44" s="26">
        <v>1255</v>
      </c>
      <c r="L44" s="26">
        <v>1251</v>
      </c>
      <c r="M44" s="26">
        <v>1251</v>
      </c>
      <c r="N44" s="26">
        <v>1252</v>
      </c>
      <c r="O44" s="26">
        <v>1258</v>
      </c>
      <c r="P44" s="26">
        <v>1266</v>
      </c>
      <c r="Q44" s="26">
        <v>1284</v>
      </c>
      <c r="R44" s="27">
        <v>1345</v>
      </c>
      <c r="S44" s="26">
        <v>1426</v>
      </c>
      <c r="T44" s="26">
        <v>1511</v>
      </c>
      <c r="U44" s="26">
        <v>1595</v>
      </c>
      <c r="V44" s="26">
        <v>1728</v>
      </c>
      <c r="W44" s="26">
        <v>1832</v>
      </c>
      <c r="X44" s="26">
        <v>1876</v>
      </c>
      <c r="Y44" s="26">
        <v>1880</v>
      </c>
      <c r="Z44" s="26">
        <v>1891</v>
      </c>
      <c r="AA44" s="26">
        <v>1863</v>
      </c>
      <c r="AB44" s="26">
        <v>1783</v>
      </c>
      <c r="AC44" s="26">
        <v>1678</v>
      </c>
      <c r="AD44" s="26">
        <v>1620</v>
      </c>
      <c r="AE44" s="26">
        <v>1599</v>
      </c>
      <c r="AF44" s="26">
        <v>1599</v>
      </c>
      <c r="AG44" s="26">
        <v>1594</v>
      </c>
      <c r="AH44" s="26">
        <v>1631</v>
      </c>
      <c r="AI44" s="27">
        <v>1644</v>
      </c>
      <c r="AJ44" s="26">
        <v>1658</v>
      </c>
      <c r="AK44" s="26">
        <v>1672</v>
      </c>
      <c r="AL44" s="26">
        <v>1671</v>
      </c>
      <c r="AM44" s="26">
        <v>1671</v>
      </c>
      <c r="AN44" s="26">
        <v>1662</v>
      </c>
      <c r="AO44" s="26">
        <v>1654</v>
      </c>
      <c r="AP44" s="26">
        <v>1662</v>
      </c>
      <c r="AQ44" s="26">
        <v>1682</v>
      </c>
      <c r="AR44" s="26">
        <v>1670</v>
      </c>
      <c r="AS44" s="26">
        <v>1677</v>
      </c>
      <c r="AT44" s="26">
        <v>1710</v>
      </c>
      <c r="AU44" s="26">
        <v>1714</v>
      </c>
      <c r="AV44" s="26">
        <v>1734</v>
      </c>
      <c r="AW44" s="26">
        <v>1735</v>
      </c>
      <c r="AX44" s="26">
        <v>1728</v>
      </c>
      <c r="AY44" s="26">
        <v>1733</v>
      </c>
      <c r="AZ44" s="27">
        <v>1698</v>
      </c>
      <c r="BA44" s="26">
        <v>1674</v>
      </c>
      <c r="BB44" s="26">
        <v>1674</v>
      </c>
      <c r="BC44" s="26">
        <v>1651</v>
      </c>
      <c r="BD44" s="26">
        <v>1668</v>
      </c>
      <c r="BE44" s="26">
        <v>1711</v>
      </c>
      <c r="BF44" s="26">
        <v>1735</v>
      </c>
      <c r="BG44" s="26">
        <v>1798</v>
      </c>
      <c r="BH44" s="26">
        <v>1839</v>
      </c>
      <c r="BI44" s="26">
        <v>1863</v>
      </c>
      <c r="BJ44" s="26">
        <v>1860</v>
      </c>
      <c r="BK44" s="26">
        <v>1898</v>
      </c>
      <c r="BL44" s="26">
        <v>1921</v>
      </c>
      <c r="BM44" s="26">
        <v>1964</v>
      </c>
      <c r="BN44" s="26">
        <v>1970</v>
      </c>
      <c r="BO44" s="26">
        <v>1978</v>
      </c>
      <c r="BP44" s="26">
        <v>1993</v>
      </c>
      <c r="BQ44" s="27">
        <v>1982</v>
      </c>
      <c r="BR44" s="26">
        <v>1973</v>
      </c>
      <c r="BS44" s="26">
        <v>1979</v>
      </c>
      <c r="BT44" s="26">
        <v>1981</v>
      </c>
      <c r="BU44" s="26">
        <v>1998</v>
      </c>
      <c r="BV44" s="26">
        <v>2060</v>
      </c>
      <c r="BW44" s="26">
        <v>2138</v>
      </c>
      <c r="BX44" s="26">
        <v>2269</v>
      </c>
      <c r="BY44" s="26">
        <v>2296</v>
      </c>
      <c r="BZ44" s="26">
        <v>2283</v>
      </c>
      <c r="CA44" s="26">
        <v>2252</v>
      </c>
      <c r="CB44" s="26">
        <v>2181</v>
      </c>
      <c r="CC44" s="26">
        <v>2152</v>
      </c>
      <c r="CD44" s="26">
        <v>2130</v>
      </c>
      <c r="CE44" s="26">
        <v>2084</v>
      </c>
      <c r="CF44" s="26">
        <v>2043</v>
      </c>
      <c r="CG44" s="26">
        <v>2001</v>
      </c>
      <c r="CH44" s="27">
        <v>1952</v>
      </c>
      <c r="CI44" s="26">
        <v>1893</v>
      </c>
      <c r="CJ44" s="26">
        <v>1837</v>
      </c>
      <c r="CK44" s="26">
        <v>1789</v>
      </c>
      <c r="CL44" s="26">
        <v>1736</v>
      </c>
      <c r="CM44" s="26">
        <v>1685</v>
      </c>
      <c r="CN44" s="26">
        <v>1650</v>
      </c>
      <c r="CO44" s="26">
        <v>1600</v>
      </c>
      <c r="CP44" s="26">
        <v>1562</v>
      </c>
      <c r="CQ44" s="26">
        <v>1527</v>
      </c>
      <c r="CR44" s="26">
        <v>1487</v>
      </c>
      <c r="CS44" s="26">
        <v>1461</v>
      </c>
      <c r="CT44" s="41">
        <v>43924.4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812</v>
      </c>
      <c r="C47" s="18">
        <f t="shared" ref="C47:BN47" si="0">SUM(C18:C20)</f>
        <v>813</v>
      </c>
      <c r="D47" s="18">
        <f t="shared" si="0"/>
        <v>812</v>
      </c>
      <c r="E47" s="18">
        <f t="shared" si="0"/>
        <v>812</v>
      </c>
      <c r="F47" s="18">
        <f t="shared" si="0"/>
        <v>812</v>
      </c>
      <c r="G47" s="18">
        <f t="shared" si="0"/>
        <v>812</v>
      </c>
      <c r="H47" s="18">
        <f t="shared" si="0"/>
        <v>812</v>
      </c>
      <c r="I47" s="18">
        <f t="shared" si="0"/>
        <v>810</v>
      </c>
      <c r="J47" s="18">
        <f t="shared" si="0"/>
        <v>812</v>
      </c>
      <c r="K47" s="18">
        <f t="shared" si="0"/>
        <v>810</v>
      </c>
      <c r="L47" s="18">
        <f t="shared" si="0"/>
        <v>811</v>
      </c>
      <c r="M47" s="18">
        <f t="shared" si="0"/>
        <v>812</v>
      </c>
      <c r="N47" s="18">
        <f t="shared" si="0"/>
        <v>814</v>
      </c>
      <c r="O47" s="18">
        <f t="shared" si="0"/>
        <v>812</v>
      </c>
      <c r="P47" s="18">
        <f t="shared" si="0"/>
        <v>816</v>
      </c>
      <c r="Q47" s="18">
        <f t="shared" si="0"/>
        <v>814</v>
      </c>
      <c r="R47" s="18">
        <f t="shared" si="0"/>
        <v>813</v>
      </c>
      <c r="S47" s="18">
        <f t="shared" si="0"/>
        <v>813</v>
      </c>
      <c r="T47" s="18">
        <f t="shared" si="0"/>
        <v>814</v>
      </c>
      <c r="U47" s="18">
        <f t="shared" si="0"/>
        <v>815</v>
      </c>
      <c r="V47" s="18">
        <f t="shared" si="0"/>
        <v>811</v>
      </c>
      <c r="W47" s="18">
        <f t="shared" si="0"/>
        <v>813</v>
      </c>
      <c r="X47" s="18">
        <f t="shared" si="0"/>
        <v>810</v>
      </c>
      <c r="Y47" s="18">
        <f t="shared" si="0"/>
        <v>813</v>
      </c>
      <c r="Z47" s="18">
        <f t="shared" si="0"/>
        <v>811</v>
      </c>
      <c r="AA47" s="18">
        <f t="shared" si="0"/>
        <v>812</v>
      </c>
      <c r="AB47" s="18">
        <f t="shared" si="0"/>
        <v>813</v>
      </c>
      <c r="AC47" s="18">
        <f t="shared" si="0"/>
        <v>813</v>
      </c>
      <c r="AD47" s="18">
        <f t="shared" si="0"/>
        <v>815</v>
      </c>
      <c r="AE47" s="18">
        <f t="shared" si="0"/>
        <v>814</v>
      </c>
      <c r="AF47" s="18">
        <f t="shared" si="0"/>
        <v>813</v>
      </c>
      <c r="AG47" s="18">
        <f t="shared" si="0"/>
        <v>813</v>
      </c>
      <c r="AH47" s="18">
        <f t="shared" si="0"/>
        <v>815</v>
      </c>
      <c r="AI47" s="18">
        <f t="shared" si="0"/>
        <v>813</v>
      </c>
      <c r="AJ47" s="18">
        <f t="shared" si="0"/>
        <v>813</v>
      </c>
      <c r="AK47" s="18">
        <f t="shared" si="0"/>
        <v>817</v>
      </c>
      <c r="AL47" s="18">
        <f t="shared" si="0"/>
        <v>815</v>
      </c>
      <c r="AM47" s="18">
        <f t="shared" si="0"/>
        <v>811</v>
      </c>
      <c r="AN47" s="18">
        <f t="shared" si="0"/>
        <v>813</v>
      </c>
      <c r="AO47" s="18">
        <f t="shared" si="0"/>
        <v>813</v>
      </c>
      <c r="AP47" s="18">
        <f t="shared" si="0"/>
        <v>812</v>
      </c>
      <c r="AQ47" s="18">
        <f t="shared" si="0"/>
        <v>817</v>
      </c>
      <c r="AR47" s="18">
        <f t="shared" si="0"/>
        <v>812</v>
      </c>
      <c r="AS47" s="18">
        <f t="shared" si="0"/>
        <v>814</v>
      </c>
      <c r="AT47" s="18">
        <f t="shared" si="0"/>
        <v>815</v>
      </c>
      <c r="AU47" s="18">
        <f t="shared" si="0"/>
        <v>813</v>
      </c>
      <c r="AV47" s="18">
        <f t="shared" si="0"/>
        <v>815</v>
      </c>
      <c r="AW47" s="18">
        <f t="shared" si="0"/>
        <v>813</v>
      </c>
      <c r="AX47" s="18">
        <f t="shared" si="0"/>
        <v>814</v>
      </c>
      <c r="AY47" s="18">
        <f t="shared" si="0"/>
        <v>813</v>
      </c>
      <c r="AZ47" s="18">
        <f t="shared" si="0"/>
        <v>811</v>
      </c>
      <c r="BA47" s="18">
        <f t="shared" si="0"/>
        <v>812</v>
      </c>
      <c r="BB47" s="18">
        <f t="shared" si="0"/>
        <v>813</v>
      </c>
      <c r="BC47" s="18">
        <f t="shared" si="0"/>
        <v>813</v>
      </c>
      <c r="BD47" s="18">
        <f t="shared" si="0"/>
        <v>814</v>
      </c>
      <c r="BE47" s="18">
        <f t="shared" si="0"/>
        <v>814</v>
      </c>
      <c r="BF47" s="18">
        <f t="shared" si="0"/>
        <v>812</v>
      </c>
      <c r="BG47" s="18">
        <f t="shared" si="0"/>
        <v>814</v>
      </c>
      <c r="BH47" s="18">
        <f t="shared" si="0"/>
        <v>816</v>
      </c>
      <c r="BI47" s="18">
        <f t="shared" si="0"/>
        <v>813</v>
      </c>
      <c r="BJ47" s="18">
        <f t="shared" si="0"/>
        <v>814</v>
      </c>
      <c r="BK47" s="18">
        <f t="shared" si="0"/>
        <v>816</v>
      </c>
      <c r="BL47" s="18">
        <f t="shared" si="0"/>
        <v>811</v>
      </c>
      <c r="BM47" s="18">
        <f t="shared" si="0"/>
        <v>810</v>
      </c>
      <c r="BN47" s="18">
        <f t="shared" si="0"/>
        <v>813</v>
      </c>
      <c r="BO47" s="18">
        <f t="shared" ref="BO47:CT47" si="1">SUM(BO18:BO20)</f>
        <v>809</v>
      </c>
      <c r="BP47" s="18">
        <f t="shared" si="1"/>
        <v>811</v>
      </c>
      <c r="BQ47" s="18">
        <f t="shared" si="1"/>
        <v>811</v>
      </c>
      <c r="BR47" s="18">
        <f t="shared" si="1"/>
        <v>811</v>
      </c>
      <c r="BS47" s="18">
        <f t="shared" si="1"/>
        <v>811</v>
      </c>
      <c r="BT47" s="18">
        <f t="shared" si="1"/>
        <v>808</v>
      </c>
      <c r="BU47" s="18">
        <f t="shared" si="1"/>
        <v>815</v>
      </c>
      <c r="BV47" s="18">
        <f t="shared" si="1"/>
        <v>811</v>
      </c>
      <c r="BW47" s="18">
        <f t="shared" si="1"/>
        <v>799</v>
      </c>
      <c r="BX47" s="18">
        <f t="shared" si="1"/>
        <v>809</v>
      </c>
      <c r="BY47" s="18">
        <f t="shared" si="1"/>
        <v>800</v>
      </c>
      <c r="BZ47" s="18">
        <f t="shared" si="1"/>
        <v>806</v>
      </c>
      <c r="CA47" s="18">
        <f t="shared" si="1"/>
        <v>789</v>
      </c>
      <c r="CB47" s="18">
        <f t="shared" si="1"/>
        <v>797</v>
      </c>
      <c r="CC47" s="18">
        <f t="shared" si="1"/>
        <v>806</v>
      </c>
      <c r="CD47" s="18">
        <f t="shared" si="1"/>
        <v>814</v>
      </c>
      <c r="CE47" s="18">
        <f t="shared" si="1"/>
        <v>810</v>
      </c>
      <c r="CF47" s="18">
        <f t="shared" si="1"/>
        <v>813</v>
      </c>
      <c r="CG47" s="18">
        <f t="shared" si="1"/>
        <v>817</v>
      </c>
      <c r="CH47" s="18">
        <f t="shared" si="1"/>
        <v>813</v>
      </c>
      <c r="CI47" s="18">
        <f t="shared" si="1"/>
        <v>811</v>
      </c>
      <c r="CJ47" s="18">
        <f t="shared" si="1"/>
        <v>809</v>
      </c>
      <c r="CK47" s="18">
        <f t="shared" si="1"/>
        <v>810</v>
      </c>
      <c r="CL47" s="18">
        <f t="shared" si="1"/>
        <v>810</v>
      </c>
      <c r="CM47" s="18">
        <f t="shared" si="1"/>
        <v>808</v>
      </c>
      <c r="CN47" s="18">
        <f t="shared" si="1"/>
        <v>811</v>
      </c>
      <c r="CO47" s="18">
        <f t="shared" si="1"/>
        <v>813</v>
      </c>
      <c r="CP47" s="18">
        <f t="shared" si="1"/>
        <v>812</v>
      </c>
      <c r="CQ47" s="18">
        <f t="shared" si="1"/>
        <v>813</v>
      </c>
      <c r="CR47" s="18">
        <f t="shared" si="1"/>
        <v>813</v>
      </c>
      <c r="CS47" s="18">
        <f t="shared" si="1"/>
        <v>814</v>
      </c>
      <c r="CT47" s="18">
        <f t="shared" si="1"/>
        <v>19520</v>
      </c>
    </row>
    <row r="48" spans="1:98" x14ac:dyDescent="0.25">
      <c r="A48" s="17" t="s">
        <v>227</v>
      </c>
      <c r="B48" s="18">
        <f>SUM(B21:B25,B31:B35)</f>
        <v>292</v>
      </c>
      <c r="C48" s="18">
        <f t="shared" ref="C48:BN48" si="2">SUM(C21:C25,C31:C35)</f>
        <v>289</v>
      </c>
      <c r="D48" s="18">
        <f t="shared" si="2"/>
        <v>290</v>
      </c>
      <c r="E48" s="18">
        <f t="shared" si="2"/>
        <v>290</v>
      </c>
      <c r="F48" s="18">
        <f t="shared" si="2"/>
        <v>288</v>
      </c>
      <c r="G48" s="18">
        <f t="shared" si="2"/>
        <v>282</v>
      </c>
      <c r="H48" s="18">
        <f t="shared" si="2"/>
        <v>269</v>
      </c>
      <c r="I48" s="18">
        <f t="shared" si="2"/>
        <v>262</v>
      </c>
      <c r="J48" s="18">
        <f t="shared" si="2"/>
        <v>265</v>
      </c>
      <c r="K48" s="18">
        <f t="shared" si="2"/>
        <v>253</v>
      </c>
      <c r="L48" s="18">
        <f t="shared" si="2"/>
        <v>254</v>
      </c>
      <c r="M48" s="18">
        <f t="shared" si="2"/>
        <v>243</v>
      </c>
      <c r="N48" s="18">
        <f t="shared" si="2"/>
        <v>234</v>
      </c>
      <c r="O48" s="18">
        <f t="shared" si="2"/>
        <v>237</v>
      </c>
      <c r="P48" s="18">
        <f t="shared" si="2"/>
        <v>237</v>
      </c>
      <c r="Q48" s="18">
        <f t="shared" si="2"/>
        <v>241</v>
      </c>
      <c r="R48" s="18">
        <f t="shared" si="2"/>
        <v>252</v>
      </c>
      <c r="S48" s="18">
        <f t="shared" si="2"/>
        <v>273</v>
      </c>
      <c r="T48" s="18">
        <f t="shared" si="2"/>
        <v>297</v>
      </c>
      <c r="U48" s="18">
        <f t="shared" si="2"/>
        <v>314</v>
      </c>
      <c r="V48" s="18">
        <f t="shared" si="2"/>
        <v>316</v>
      </c>
      <c r="W48" s="18">
        <f t="shared" si="2"/>
        <v>319</v>
      </c>
      <c r="X48" s="18">
        <f t="shared" si="2"/>
        <v>319</v>
      </c>
      <c r="Y48" s="18">
        <f t="shared" si="2"/>
        <v>321</v>
      </c>
      <c r="Z48" s="18">
        <f t="shared" si="2"/>
        <v>319</v>
      </c>
      <c r="AA48" s="18">
        <f t="shared" si="2"/>
        <v>320</v>
      </c>
      <c r="AB48" s="18">
        <f t="shared" si="2"/>
        <v>321</v>
      </c>
      <c r="AC48" s="18">
        <f t="shared" si="2"/>
        <v>319</v>
      </c>
      <c r="AD48" s="18">
        <f t="shared" si="2"/>
        <v>307</v>
      </c>
      <c r="AE48" s="18">
        <f t="shared" si="2"/>
        <v>292</v>
      </c>
      <c r="AF48" s="18">
        <f t="shared" si="2"/>
        <v>286</v>
      </c>
      <c r="AG48" s="18">
        <f t="shared" si="2"/>
        <v>278</v>
      </c>
      <c r="AH48" s="18">
        <f t="shared" si="2"/>
        <v>256</v>
      </c>
      <c r="AI48" s="18">
        <f t="shared" si="2"/>
        <v>249</v>
      </c>
      <c r="AJ48" s="18">
        <f t="shared" si="2"/>
        <v>252</v>
      </c>
      <c r="AK48" s="18">
        <f t="shared" si="2"/>
        <v>256</v>
      </c>
      <c r="AL48" s="18">
        <f t="shared" si="2"/>
        <v>252</v>
      </c>
      <c r="AM48" s="18">
        <f t="shared" si="2"/>
        <v>256</v>
      </c>
      <c r="AN48" s="18">
        <f t="shared" si="2"/>
        <v>253</v>
      </c>
      <c r="AO48" s="18">
        <f t="shared" si="2"/>
        <v>254</v>
      </c>
      <c r="AP48" s="18">
        <f t="shared" si="2"/>
        <v>254</v>
      </c>
      <c r="AQ48" s="18">
        <f t="shared" si="2"/>
        <v>261</v>
      </c>
      <c r="AR48" s="18">
        <f t="shared" si="2"/>
        <v>260</v>
      </c>
      <c r="AS48" s="18">
        <f t="shared" si="2"/>
        <v>259</v>
      </c>
      <c r="AT48" s="18">
        <f t="shared" si="2"/>
        <v>257</v>
      </c>
      <c r="AU48" s="18">
        <f t="shared" si="2"/>
        <v>258</v>
      </c>
      <c r="AV48" s="18">
        <f t="shared" si="2"/>
        <v>257</v>
      </c>
      <c r="AW48" s="18">
        <f t="shared" si="2"/>
        <v>256</v>
      </c>
      <c r="AX48" s="18">
        <f t="shared" si="2"/>
        <v>259</v>
      </c>
      <c r="AY48" s="18">
        <f t="shared" si="2"/>
        <v>255</v>
      </c>
      <c r="AZ48" s="18">
        <f t="shared" si="2"/>
        <v>238</v>
      </c>
      <c r="BA48" s="18">
        <f t="shared" si="2"/>
        <v>255</v>
      </c>
      <c r="BB48" s="18">
        <f t="shared" si="2"/>
        <v>264</v>
      </c>
      <c r="BC48" s="18">
        <f t="shared" si="2"/>
        <v>291</v>
      </c>
      <c r="BD48" s="18">
        <f t="shared" si="2"/>
        <v>300</v>
      </c>
      <c r="BE48" s="18">
        <f t="shared" si="2"/>
        <v>305</v>
      </c>
      <c r="BF48" s="18">
        <f t="shared" si="2"/>
        <v>316</v>
      </c>
      <c r="BG48" s="18">
        <f t="shared" si="2"/>
        <v>324</v>
      </c>
      <c r="BH48" s="18">
        <f t="shared" si="2"/>
        <v>324</v>
      </c>
      <c r="BI48" s="18">
        <f t="shared" si="2"/>
        <v>325</v>
      </c>
      <c r="BJ48" s="18">
        <f t="shared" si="2"/>
        <v>325</v>
      </c>
      <c r="BK48" s="18">
        <f t="shared" si="2"/>
        <v>325</v>
      </c>
      <c r="BL48" s="18">
        <f t="shared" si="2"/>
        <v>329</v>
      </c>
      <c r="BM48" s="18">
        <f t="shared" si="2"/>
        <v>317</v>
      </c>
      <c r="BN48" s="18">
        <f t="shared" si="2"/>
        <v>320</v>
      </c>
      <c r="BO48" s="18">
        <f t="shared" ref="BO48:CT48" si="3">SUM(BO21:BO25,BO31:BO35)</f>
        <v>325</v>
      </c>
      <c r="BP48" s="18">
        <f t="shared" si="3"/>
        <v>328</v>
      </c>
      <c r="BQ48" s="18">
        <f t="shared" si="3"/>
        <v>325</v>
      </c>
      <c r="BR48" s="18">
        <f t="shared" si="3"/>
        <v>329</v>
      </c>
      <c r="BS48" s="18">
        <f t="shared" si="3"/>
        <v>328</v>
      </c>
      <c r="BT48" s="18">
        <f t="shared" si="3"/>
        <v>328</v>
      </c>
      <c r="BU48" s="18">
        <f t="shared" si="3"/>
        <v>329</v>
      </c>
      <c r="BV48" s="18">
        <f t="shared" si="3"/>
        <v>317</v>
      </c>
      <c r="BW48" s="18">
        <f t="shared" si="3"/>
        <v>313</v>
      </c>
      <c r="BX48" s="18">
        <f t="shared" si="3"/>
        <v>342</v>
      </c>
      <c r="BY48" s="18">
        <f t="shared" si="3"/>
        <v>343</v>
      </c>
      <c r="BZ48" s="18">
        <f t="shared" si="3"/>
        <v>342</v>
      </c>
      <c r="CA48" s="18">
        <f t="shared" si="3"/>
        <v>345</v>
      </c>
      <c r="CB48" s="18">
        <f t="shared" si="3"/>
        <v>343</v>
      </c>
      <c r="CC48" s="18">
        <f t="shared" si="3"/>
        <v>345</v>
      </c>
      <c r="CD48" s="18">
        <f t="shared" si="3"/>
        <v>345</v>
      </c>
      <c r="CE48" s="18">
        <f t="shared" si="3"/>
        <v>346</v>
      </c>
      <c r="CF48" s="18">
        <f t="shared" si="3"/>
        <v>345</v>
      </c>
      <c r="CG48" s="18">
        <f t="shared" si="3"/>
        <v>347</v>
      </c>
      <c r="CH48" s="18">
        <f t="shared" si="3"/>
        <v>340</v>
      </c>
      <c r="CI48" s="18">
        <f t="shared" si="3"/>
        <v>344</v>
      </c>
      <c r="CJ48" s="18">
        <f t="shared" si="3"/>
        <v>344</v>
      </c>
      <c r="CK48" s="18">
        <f t="shared" si="3"/>
        <v>345</v>
      </c>
      <c r="CL48" s="18">
        <f t="shared" si="3"/>
        <v>289</v>
      </c>
      <c r="CM48" s="18">
        <f t="shared" si="3"/>
        <v>253</v>
      </c>
      <c r="CN48" s="18">
        <f t="shared" si="3"/>
        <v>247</v>
      </c>
      <c r="CO48" s="18">
        <f t="shared" si="3"/>
        <v>237</v>
      </c>
      <c r="CP48" s="18">
        <f t="shared" si="3"/>
        <v>235</v>
      </c>
      <c r="CQ48" s="18">
        <f t="shared" si="3"/>
        <v>238</v>
      </c>
      <c r="CR48" s="18">
        <f t="shared" si="3"/>
        <v>248</v>
      </c>
      <c r="CS48" s="18">
        <f t="shared" si="3"/>
        <v>246</v>
      </c>
      <c r="CT48" s="18">
        <f t="shared" si="3"/>
        <v>6997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11</v>
      </c>
      <c r="R49" s="18">
        <f t="shared" si="5"/>
        <v>38</v>
      </c>
      <c r="S49" s="18">
        <f t="shared" si="5"/>
        <v>55</v>
      </c>
      <c r="T49" s="18">
        <f t="shared" si="5"/>
        <v>77</v>
      </c>
      <c r="U49" s="18">
        <f t="shared" si="5"/>
        <v>123</v>
      </c>
      <c r="V49" s="18">
        <f t="shared" si="5"/>
        <v>145</v>
      </c>
      <c r="W49" s="18">
        <f t="shared" si="5"/>
        <v>145</v>
      </c>
      <c r="X49" s="18">
        <f t="shared" si="5"/>
        <v>144</v>
      </c>
      <c r="Y49" s="18">
        <f t="shared" si="5"/>
        <v>145</v>
      </c>
      <c r="Z49" s="18">
        <f t="shared" si="5"/>
        <v>145</v>
      </c>
      <c r="AA49" s="18">
        <f t="shared" si="5"/>
        <v>146</v>
      </c>
      <c r="AB49" s="18">
        <f t="shared" si="5"/>
        <v>146</v>
      </c>
      <c r="AC49" s="18">
        <f t="shared" si="5"/>
        <v>145</v>
      </c>
      <c r="AD49" s="18">
        <f t="shared" si="5"/>
        <v>145</v>
      </c>
      <c r="AE49" s="18">
        <f t="shared" si="5"/>
        <v>145</v>
      </c>
      <c r="AF49" s="18">
        <f t="shared" si="5"/>
        <v>145</v>
      </c>
      <c r="AG49" s="18">
        <f t="shared" si="5"/>
        <v>144</v>
      </c>
      <c r="AH49" s="18">
        <f t="shared" si="5"/>
        <v>144</v>
      </c>
      <c r="AI49" s="18">
        <f t="shared" si="5"/>
        <v>144</v>
      </c>
      <c r="AJ49" s="18">
        <f t="shared" si="5"/>
        <v>143</v>
      </c>
      <c r="AK49" s="18">
        <f t="shared" si="5"/>
        <v>143</v>
      </c>
      <c r="AL49" s="18">
        <f t="shared" si="5"/>
        <v>141</v>
      </c>
      <c r="AM49" s="18">
        <f t="shared" si="5"/>
        <v>142</v>
      </c>
      <c r="AN49" s="18">
        <f t="shared" si="5"/>
        <v>142</v>
      </c>
      <c r="AO49" s="18">
        <f t="shared" si="5"/>
        <v>141</v>
      </c>
      <c r="AP49" s="18">
        <f t="shared" si="5"/>
        <v>141</v>
      </c>
      <c r="AQ49" s="18">
        <f t="shared" si="5"/>
        <v>140</v>
      </c>
      <c r="AR49" s="18">
        <f t="shared" si="5"/>
        <v>140</v>
      </c>
      <c r="AS49" s="18">
        <f t="shared" si="5"/>
        <v>140</v>
      </c>
      <c r="AT49" s="18">
        <f t="shared" si="5"/>
        <v>139</v>
      </c>
      <c r="AU49" s="18">
        <f t="shared" si="5"/>
        <v>139</v>
      </c>
      <c r="AV49" s="18">
        <f t="shared" si="5"/>
        <v>140</v>
      </c>
      <c r="AW49" s="18">
        <f t="shared" si="5"/>
        <v>139</v>
      </c>
      <c r="AX49" s="18">
        <f t="shared" si="5"/>
        <v>138</v>
      </c>
      <c r="AY49" s="18">
        <f t="shared" si="5"/>
        <v>138</v>
      </c>
      <c r="AZ49" s="18">
        <f t="shared" si="5"/>
        <v>138</v>
      </c>
      <c r="BA49" s="18">
        <f t="shared" si="5"/>
        <v>138</v>
      </c>
      <c r="BB49" s="18">
        <f t="shared" si="5"/>
        <v>137</v>
      </c>
      <c r="BC49" s="18">
        <f t="shared" si="5"/>
        <v>138</v>
      </c>
      <c r="BD49" s="18">
        <f t="shared" si="5"/>
        <v>142</v>
      </c>
      <c r="BE49" s="18">
        <f t="shared" si="5"/>
        <v>146</v>
      </c>
      <c r="BF49" s="18">
        <f t="shared" si="5"/>
        <v>144</v>
      </c>
      <c r="BG49" s="18">
        <f t="shared" si="5"/>
        <v>147</v>
      </c>
      <c r="BH49" s="18">
        <f t="shared" si="5"/>
        <v>208</v>
      </c>
      <c r="BI49" s="18">
        <f t="shared" si="5"/>
        <v>278</v>
      </c>
      <c r="BJ49" s="18">
        <f t="shared" si="5"/>
        <v>278</v>
      </c>
      <c r="BK49" s="18">
        <f t="shared" si="5"/>
        <v>277</v>
      </c>
      <c r="BL49" s="18">
        <f t="shared" si="5"/>
        <v>278</v>
      </c>
      <c r="BM49" s="18">
        <f t="shared" si="5"/>
        <v>280</v>
      </c>
      <c r="BN49" s="18">
        <f t="shared" si="5"/>
        <v>279</v>
      </c>
      <c r="BO49" s="18">
        <f t="shared" si="5"/>
        <v>280</v>
      </c>
      <c r="BP49" s="18">
        <f t="shared" si="5"/>
        <v>280</v>
      </c>
      <c r="BQ49" s="18">
        <f t="shared" si="5"/>
        <v>279</v>
      </c>
      <c r="BR49" s="18">
        <f t="shared" si="5"/>
        <v>278</v>
      </c>
      <c r="BS49" s="18">
        <f t="shared" si="5"/>
        <v>280</v>
      </c>
      <c r="BT49" s="18">
        <f t="shared" si="5"/>
        <v>280</v>
      </c>
      <c r="BU49" s="18">
        <f t="shared" si="5"/>
        <v>278</v>
      </c>
      <c r="BV49" s="18">
        <f t="shared" si="5"/>
        <v>279</v>
      </c>
      <c r="BW49" s="18">
        <f t="shared" si="5"/>
        <v>280</v>
      </c>
      <c r="BX49" s="18">
        <f t="shared" si="5"/>
        <v>278</v>
      </c>
      <c r="BY49" s="18">
        <f t="shared" si="5"/>
        <v>281</v>
      </c>
      <c r="BZ49" s="18">
        <f t="shared" si="5"/>
        <v>282</v>
      </c>
      <c r="CA49" s="18">
        <f t="shared" si="5"/>
        <v>282</v>
      </c>
      <c r="CB49" s="18">
        <f t="shared" si="5"/>
        <v>281</v>
      </c>
      <c r="CC49" s="18">
        <f t="shared" ref="CC49:CT49" si="6">SUM(CC26:CC30,CC36:CC39)</f>
        <v>283</v>
      </c>
      <c r="CD49" s="18">
        <f t="shared" si="6"/>
        <v>282</v>
      </c>
      <c r="CE49" s="18">
        <f t="shared" si="6"/>
        <v>283</v>
      </c>
      <c r="CF49" s="18">
        <f t="shared" si="6"/>
        <v>282</v>
      </c>
      <c r="CG49" s="18">
        <f t="shared" si="6"/>
        <v>281</v>
      </c>
      <c r="CH49" s="18">
        <f t="shared" si="6"/>
        <v>259</v>
      </c>
      <c r="CI49" s="18">
        <f t="shared" si="6"/>
        <v>251</v>
      </c>
      <c r="CJ49" s="18">
        <f t="shared" si="6"/>
        <v>178</v>
      </c>
      <c r="CK49" s="18">
        <f t="shared" si="6"/>
        <v>156</v>
      </c>
      <c r="CL49" s="18">
        <f t="shared" si="6"/>
        <v>145</v>
      </c>
      <c r="CM49" s="18">
        <f t="shared" si="6"/>
        <v>131</v>
      </c>
      <c r="CN49" s="18">
        <f t="shared" si="6"/>
        <v>120</v>
      </c>
      <c r="CO49" s="18">
        <f t="shared" si="6"/>
        <v>110</v>
      </c>
      <c r="CP49" s="18">
        <f t="shared" si="6"/>
        <v>38</v>
      </c>
      <c r="CQ49" s="18">
        <f t="shared" si="6"/>
        <v>38</v>
      </c>
      <c r="CR49" s="18">
        <f t="shared" si="6"/>
        <v>0</v>
      </c>
      <c r="CS49" s="18">
        <f t="shared" si="6"/>
        <v>0</v>
      </c>
      <c r="CT49" s="18">
        <f t="shared" si="6"/>
        <v>3510.4</v>
      </c>
    </row>
    <row r="50" spans="1:98" x14ac:dyDescent="0.25">
      <c r="A50" s="17" t="s">
        <v>229</v>
      </c>
      <c r="B50" s="18">
        <f>SUM(B3:B17)</f>
        <v>163</v>
      </c>
      <c r="C50" s="18">
        <f t="shared" ref="C50:BN50" si="7">SUM(C3:C17)</f>
        <v>141</v>
      </c>
      <c r="D50" s="18">
        <f t="shared" si="7"/>
        <v>116</v>
      </c>
      <c r="E50" s="18">
        <f t="shared" si="7"/>
        <v>116</v>
      </c>
      <c r="F50" s="18">
        <f t="shared" si="7"/>
        <v>108</v>
      </c>
      <c r="G50" s="18">
        <f t="shared" si="7"/>
        <v>103</v>
      </c>
      <c r="H50" s="18">
        <f t="shared" si="7"/>
        <v>109</v>
      </c>
      <c r="I50" s="18">
        <f t="shared" si="7"/>
        <v>103</v>
      </c>
      <c r="J50" s="18">
        <f t="shared" si="7"/>
        <v>101</v>
      </c>
      <c r="K50" s="18">
        <f t="shared" si="7"/>
        <v>98</v>
      </c>
      <c r="L50" s="18">
        <f t="shared" si="7"/>
        <v>91</v>
      </c>
      <c r="M50" s="18">
        <f t="shared" si="7"/>
        <v>106</v>
      </c>
      <c r="N50" s="18">
        <f t="shared" si="7"/>
        <v>115</v>
      </c>
      <c r="O50" s="18">
        <f t="shared" si="7"/>
        <v>122</v>
      </c>
      <c r="P50" s="18">
        <f t="shared" si="7"/>
        <v>124</v>
      </c>
      <c r="Q50" s="18">
        <f t="shared" si="7"/>
        <v>134</v>
      </c>
      <c r="R50" s="18">
        <f t="shared" si="7"/>
        <v>154</v>
      </c>
      <c r="S50" s="18">
        <f t="shared" si="7"/>
        <v>193</v>
      </c>
      <c r="T50" s="18">
        <f t="shared" si="7"/>
        <v>228</v>
      </c>
      <c r="U50" s="18">
        <f t="shared" si="7"/>
        <v>256</v>
      </c>
      <c r="V50" s="18">
        <f t="shared" si="7"/>
        <v>365</v>
      </c>
      <c r="W50" s="18">
        <f t="shared" si="7"/>
        <v>465</v>
      </c>
      <c r="X50" s="18">
        <f t="shared" si="7"/>
        <v>513</v>
      </c>
      <c r="Y50" s="18">
        <f t="shared" si="7"/>
        <v>513</v>
      </c>
      <c r="Z50" s="18">
        <f t="shared" si="7"/>
        <v>525</v>
      </c>
      <c r="AA50" s="18">
        <f t="shared" si="7"/>
        <v>496</v>
      </c>
      <c r="AB50" s="18">
        <f t="shared" si="7"/>
        <v>421</v>
      </c>
      <c r="AC50" s="18">
        <f t="shared" si="7"/>
        <v>315</v>
      </c>
      <c r="AD50" s="18">
        <f t="shared" si="7"/>
        <v>265</v>
      </c>
      <c r="AE50" s="18">
        <f t="shared" si="7"/>
        <v>248</v>
      </c>
      <c r="AF50" s="18">
        <f t="shared" si="7"/>
        <v>249</v>
      </c>
      <c r="AG50" s="18">
        <f t="shared" si="7"/>
        <v>257</v>
      </c>
      <c r="AH50" s="18">
        <f t="shared" si="7"/>
        <v>296</v>
      </c>
      <c r="AI50" s="18">
        <f t="shared" si="7"/>
        <v>314</v>
      </c>
      <c r="AJ50" s="18">
        <f t="shared" si="7"/>
        <v>320</v>
      </c>
      <c r="AK50" s="18">
        <f t="shared" si="7"/>
        <v>345</v>
      </c>
      <c r="AL50" s="18">
        <f t="shared" si="7"/>
        <v>351</v>
      </c>
      <c r="AM50" s="18">
        <f t="shared" si="7"/>
        <v>343</v>
      </c>
      <c r="AN50" s="18">
        <f t="shared" si="7"/>
        <v>352</v>
      </c>
      <c r="AO50" s="18">
        <f t="shared" si="7"/>
        <v>332</v>
      </c>
      <c r="AP50" s="18">
        <f t="shared" si="7"/>
        <v>353</v>
      </c>
      <c r="AQ50" s="18">
        <f t="shared" si="7"/>
        <v>360</v>
      </c>
      <c r="AR50" s="18">
        <f t="shared" si="7"/>
        <v>346</v>
      </c>
      <c r="AS50" s="18">
        <f t="shared" si="7"/>
        <v>361</v>
      </c>
      <c r="AT50" s="18">
        <f t="shared" si="7"/>
        <v>408</v>
      </c>
      <c r="AU50" s="18">
        <f t="shared" si="7"/>
        <v>399</v>
      </c>
      <c r="AV50" s="18">
        <f t="shared" si="7"/>
        <v>427</v>
      </c>
      <c r="AW50" s="18">
        <f t="shared" si="7"/>
        <v>405</v>
      </c>
      <c r="AX50" s="18">
        <f t="shared" si="7"/>
        <v>390</v>
      </c>
      <c r="AY50" s="18">
        <f t="shared" si="7"/>
        <v>389</v>
      </c>
      <c r="AZ50" s="18">
        <f t="shared" si="7"/>
        <v>370</v>
      </c>
      <c r="BA50" s="18">
        <f t="shared" si="7"/>
        <v>320</v>
      </c>
      <c r="BB50" s="18">
        <f t="shared" si="7"/>
        <v>312</v>
      </c>
      <c r="BC50" s="18">
        <f t="shared" si="7"/>
        <v>259</v>
      </c>
      <c r="BD50" s="18">
        <f t="shared" si="7"/>
        <v>249</v>
      </c>
      <c r="BE50" s="18">
        <f t="shared" si="7"/>
        <v>292</v>
      </c>
      <c r="BF50" s="18">
        <f t="shared" si="7"/>
        <v>311</v>
      </c>
      <c r="BG50" s="18">
        <f t="shared" si="7"/>
        <v>352</v>
      </c>
      <c r="BH50" s="18">
        <f t="shared" si="7"/>
        <v>329</v>
      </c>
      <c r="BI50" s="18">
        <f t="shared" si="7"/>
        <v>285</v>
      </c>
      <c r="BJ50" s="18">
        <f t="shared" si="7"/>
        <v>276</v>
      </c>
      <c r="BK50" s="18">
        <f t="shared" si="7"/>
        <v>326</v>
      </c>
      <c r="BL50" s="18">
        <f t="shared" si="7"/>
        <v>347</v>
      </c>
      <c r="BM50" s="18">
        <f t="shared" si="7"/>
        <v>406</v>
      </c>
      <c r="BN50" s="18">
        <f t="shared" si="7"/>
        <v>409</v>
      </c>
      <c r="BO50" s="18">
        <f t="shared" ref="BO50:CT50" si="8">SUM(BO3:BO17)</f>
        <v>425</v>
      </c>
      <c r="BP50" s="18">
        <f t="shared" si="8"/>
        <v>429</v>
      </c>
      <c r="BQ50" s="18">
        <f t="shared" si="8"/>
        <v>414</v>
      </c>
      <c r="BR50" s="18">
        <f t="shared" si="8"/>
        <v>404</v>
      </c>
      <c r="BS50" s="18">
        <f t="shared" si="8"/>
        <v>415</v>
      </c>
      <c r="BT50" s="18">
        <f t="shared" si="8"/>
        <v>419</v>
      </c>
      <c r="BU50" s="18">
        <f t="shared" si="8"/>
        <v>435</v>
      </c>
      <c r="BV50" s="18">
        <f t="shared" si="8"/>
        <v>515</v>
      </c>
      <c r="BW50" s="18">
        <f t="shared" si="8"/>
        <v>617</v>
      </c>
      <c r="BX50" s="18">
        <f t="shared" si="8"/>
        <v>709</v>
      </c>
      <c r="BY50" s="18">
        <f t="shared" si="8"/>
        <v>729</v>
      </c>
      <c r="BZ50" s="18">
        <f t="shared" si="8"/>
        <v>710</v>
      </c>
      <c r="CA50" s="18">
        <f t="shared" si="8"/>
        <v>692</v>
      </c>
      <c r="CB50" s="18">
        <f t="shared" si="8"/>
        <v>615</v>
      </c>
      <c r="CC50" s="18">
        <f t="shared" si="8"/>
        <v>572</v>
      </c>
      <c r="CD50" s="18">
        <f t="shared" si="8"/>
        <v>546</v>
      </c>
      <c r="CE50" s="18">
        <f t="shared" si="8"/>
        <v>504</v>
      </c>
      <c r="CF50" s="18">
        <f t="shared" si="8"/>
        <v>464</v>
      </c>
      <c r="CG50" s="18">
        <f t="shared" si="8"/>
        <v>416</v>
      </c>
      <c r="CH50" s="18">
        <f t="shared" si="8"/>
        <v>402</v>
      </c>
      <c r="CI50" s="18">
        <f t="shared" si="8"/>
        <v>354</v>
      </c>
      <c r="CJ50" s="18">
        <f t="shared" si="8"/>
        <v>368</v>
      </c>
      <c r="CK50" s="18">
        <f t="shared" si="8"/>
        <v>347</v>
      </c>
      <c r="CL50" s="18">
        <f t="shared" si="8"/>
        <v>364</v>
      </c>
      <c r="CM50" s="18">
        <f t="shared" si="8"/>
        <v>368</v>
      </c>
      <c r="CN50" s="18">
        <f t="shared" si="8"/>
        <v>345</v>
      </c>
      <c r="CO50" s="18">
        <f t="shared" si="8"/>
        <v>316</v>
      </c>
      <c r="CP50" s="18">
        <f t="shared" si="8"/>
        <v>356</v>
      </c>
      <c r="CQ50" s="18">
        <f t="shared" si="8"/>
        <v>319</v>
      </c>
      <c r="CR50" s="18">
        <f t="shared" si="8"/>
        <v>312</v>
      </c>
      <c r="CS50" s="18">
        <f t="shared" si="8"/>
        <v>290</v>
      </c>
      <c r="CT50" s="18">
        <f t="shared" si="8"/>
        <v>8267.5</v>
      </c>
    </row>
    <row r="51" spans="1:98" x14ac:dyDescent="0.25">
      <c r="A51" s="17" t="s">
        <v>230</v>
      </c>
      <c r="B51" s="18">
        <f>B41</f>
        <v>53</v>
      </c>
      <c r="C51" s="18">
        <f t="shared" ref="C51:BN51" si="9">C41</f>
        <v>53</v>
      </c>
      <c r="D51" s="18">
        <f t="shared" si="9"/>
        <v>55</v>
      </c>
      <c r="E51" s="18">
        <f t="shared" si="9"/>
        <v>50</v>
      </c>
      <c r="F51" s="18">
        <f t="shared" si="9"/>
        <v>54</v>
      </c>
      <c r="G51" s="18">
        <f t="shared" si="9"/>
        <v>57</v>
      </c>
      <c r="H51" s="18">
        <f t="shared" si="9"/>
        <v>53</v>
      </c>
      <c r="I51" s="18">
        <f t="shared" si="9"/>
        <v>50</v>
      </c>
      <c r="J51" s="18">
        <f t="shared" si="9"/>
        <v>47</v>
      </c>
      <c r="K51" s="18">
        <f t="shared" si="9"/>
        <v>50</v>
      </c>
      <c r="L51" s="18">
        <f t="shared" si="9"/>
        <v>51</v>
      </c>
      <c r="M51" s="18">
        <f t="shared" si="9"/>
        <v>46</v>
      </c>
      <c r="N51" s="18">
        <f t="shared" si="9"/>
        <v>46</v>
      </c>
      <c r="O51" s="18">
        <f t="shared" si="9"/>
        <v>42</v>
      </c>
      <c r="P51" s="18">
        <f t="shared" si="9"/>
        <v>46</v>
      </c>
      <c r="Q51" s="18">
        <f t="shared" si="9"/>
        <v>44</v>
      </c>
      <c r="R51" s="18">
        <f t="shared" si="9"/>
        <v>47</v>
      </c>
      <c r="S51" s="18">
        <f t="shared" si="9"/>
        <v>51</v>
      </c>
      <c r="T51" s="18">
        <f t="shared" si="9"/>
        <v>54</v>
      </c>
      <c r="U51" s="18">
        <f t="shared" si="9"/>
        <v>48</v>
      </c>
      <c r="V51" s="18">
        <f t="shared" si="9"/>
        <v>52</v>
      </c>
      <c r="W51" s="18">
        <f t="shared" si="9"/>
        <v>53</v>
      </c>
      <c r="X51" s="18">
        <f t="shared" si="9"/>
        <v>51</v>
      </c>
      <c r="Y51" s="18">
        <f t="shared" si="9"/>
        <v>49</v>
      </c>
      <c r="Z51" s="18">
        <f t="shared" si="9"/>
        <v>50</v>
      </c>
      <c r="AA51" s="18">
        <f t="shared" si="9"/>
        <v>50</v>
      </c>
      <c r="AB51" s="18">
        <f t="shared" si="9"/>
        <v>42</v>
      </c>
      <c r="AC51" s="18">
        <f t="shared" si="9"/>
        <v>40</v>
      </c>
      <c r="AD51" s="18">
        <f t="shared" si="9"/>
        <v>44</v>
      </c>
      <c r="AE51" s="18">
        <f t="shared" si="9"/>
        <v>50</v>
      </c>
      <c r="AF51" s="18">
        <f t="shared" si="9"/>
        <v>51</v>
      </c>
      <c r="AG51" s="18">
        <f t="shared" si="9"/>
        <v>51</v>
      </c>
      <c r="AH51" s="18">
        <f t="shared" si="9"/>
        <v>68</v>
      </c>
      <c r="AI51" s="18">
        <f t="shared" si="9"/>
        <v>65</v>
      </c>
      <c r="AJ51" s="18">
        <f t="shared" si="9"/>
        <v>68</v>
      </c>
      <c r="AK51" s="18">
        <f t="shared" si="9"/>
        <v>53</v>
      </c>
      <c r="AL51" s="18">
        <f t="shared" si="9"/>
        <v>47</v>
      </c>
      <c r="AM51" s="18">
        <f t="shared" si="9"/>
        <v>55</v>
      </c>
      <c r="AN51" s="18">
        <f t="shared" si="9"/>
        <v>46</v>
      </c>
      <c r="AO51" s="18">
        <f t="shared" si="9"/>
        <v>44</v>
      </c>
      <c r="AP51" s="18">
        <f t="shared" si="9"/>
        <v>31</v>
      </c>
      <c r="AQ51" s="18">
        <f t="shared" si="9"/>
        <v>36</v>
      </c>
      <c r="AR51" s="18">
        <f t="shared" si="9"/>
        <v>38</v>
      </c>
      <c r="AS51" s="18">
        <f t="shared" si="9"/>
        <v>33</v>
      </c>
      <c r="AT51" s="18">
        <f t="shared" si="9"/>
        <v>29</v>
      </c>
      <c r="AU51" s="18">
        <f t="shared" si="9"/>
        <v>40</v>
      </c>
      <c r="AV51" s="18">
        <f t="shared" si="9"/>
        <v>44</v>
      </c>
      <c r="AW51" s="18">
        <f t="shared" si="9"/>
        <v>44</v>
      </c>
      <c r="AX51" s="18">
        <f t="shared" si="9"/>
        <v>60</v>
      </c>
      <c r="AY51" s="18">
        <f t="shared" si="9"/>
        <v>62</v>
      </c>
      <c r="AZ51" s="18">
        <f t="shared" si="9"/>
        <v>69</v>
      </c>
      <c r="BA51" s="18">
        <f t="shared" si="9"/>
        <v>81</v>
      </c>
      <c r="BB51" s="18">
        <f t="shared" si="9"/>
        <v>77</v>
      </c>
      <c r="BC51" s="18">
        <f t="shared" si="9"/>
        <v>90</v>
      </c>
      <c r="BD51" s="18">
        <f t="shared" si="9"/>
        <v>95</v>
      </c>
      <c r="BE51" s="18">
        <f t="shared" si="9"/>
        <v>85</v>
      </c>
      <c r="BF51" s="18">
        <f t="shared" si="9"/>
        <v>87</v>
      </c>
      <c r="BG51" s="18">
        <f t="shared" si="9"/>
        <v>92</v>
      </c>
      <c r="BH51" s="18">
        <f t="shared" si="9"/>
        <v>98</v>
      </c>
      <c r="BI51" s="18">
        <f t="shared" si="9"/>
        <v>98</v>
      </c>
      <c r="BJ51" s="18">
        <f t="shared" si="9"/>
        <v>103</v>
      </c>
      <c r="BK51" s="18">
        <f t="shared" si="9"/>
        <v>97</v>
      </c>
      <c r="BL51" s="18">
        <f t="shared" si="9"/>
        <v>102</v>
      </c>
      <c r="BM51" s="18">
        <f t="shared" si="9"/>
        <v>97</v>
      </c>
      <c r="BN51" s="18">
        <f t="shared" si="9"/>
        <v>98</v>
      </c>
      <c r="BO51" s="18">
        <f t="shared" ref="BO51:CT51" si="10">BO41</f>
        <v>90</v>
      </c>
      <c r="BP51" s="18">
        <f t="shared" si="10"/>
        <v>98</v>
      </c>
      <c r="BQ51" s="18">
        <f t="shared" si="10"/>
        <v>110</v>
      </c>
      <c r="BR51" s="18">
        <f t="shared" si="10"/>
        <v>112</v>
      </c>
      <c r="BS51" s="18">
        <f t="shared" si="10"/>
        <v>109</v>
      </c>
      <c r="BT51" s="18">
        <f t="shared" si="10"/>
        <v>109</v>
      </c>
      <c r="BU51" s="18">
        <f t="shared" si="10"/>
        <v>109</v>
      </c>
      <c r="BV51" s="18">
        <f t="shared" si="10"/>
        <v>104</v>
      </c>
      <c r="BW51" s="18">
        <f t="shared" si="10"/>
        <v>93</v>
      </c>
      <c r="BX51" s="18">
        <f t="shared" si="10"/>
        <v>93</v>
      </c>
      <c r="BY51" s="18">
        <f t="shared" si="10"/>
        <v>99</v>
      </c>
      <c r="BZ51" s="18">
        <f t="shared" si="10"/>
        <v>98</v>
      </c>
      <c r="CA51" s="18">
        <f t="shared" si="10"/>
        <v>101</v>
      </c>
      <c r="CB51" s="18">
        <f t="shared" si="10"/>
        <v>100</v>
      </c>
      <c r="CC51" s="18">
        <f t="shared" si="10"/>
        <v>103</v>
      </c>
      <c r="CD51" s="18">
        <f t="shared" si="10"/>
        <v>100</v>
      </c>
      <c r="CE51" s="18">
        <f t="shared" si="10"/>
        <v>99</v>
      </c>
      <c r="CF51" s="18">
        <f t="shared" si="10"/>
        <v>98</v>
      </c>
      <c r="CG51" s="18">
        <f t="shared" si="10"/>
        <v>98</v>
      </c>
      <c r="CH51" s="18">
        <f t="shared" si="10"/>
        <v>97</v>
      </c>
      <c r="CI51" s="18">
        <f t="shared" si="10"/>
        <v>97</v>
      </c>
      <c r="CJ51" s="18">
        <f t="shared" si="10"/>
        <v>97</v>
      </c>
      <c r="CK51" s="18">
        <f t="shared" si="10"/>
        <v>94</v>
      </c>
      <c r="CL51" s="18">
        <f t="shared" si="10"/>
        <v>91</v>
      </c>
      <c r="CM51" s="18">
        <f t="shared" si="10"/>
        <v>87</v>
      </c>
      <c r="CN51" s="18">
        <f t="shared" si="10"/>
        <v>88</v>
      </c>
      <c r="CO51" s="18">
        <f t="shared" si="10"/>
        <v>83</v>
      </c>
      <c r="CP51" s="18">
        <f t="shared" si="10"/>
        <v>82</v>
      </c>
      <c r="CQ51" s="18">
        <f t="shared" si="10"/>
        <v>81</v>
      </c>
      <c r="CR51" s="18">
        <f t="shared" si="10"/>
        <v>78</v>
      </c>
      <c r="CS51" s="18">
        <f t="shared" si="10"/>
        <v>77</v>
      </c>
      <c r="CT51" s="18">
        <f t="shared" si="10"/>
        <v>1876.3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4</v>
      </c>
      <c r="AD52" s="18">
        <f t="shared" si="11"/>
        <v>6</v>
      </c>
      <c r="AE52" s="18">
        <f t="shared" si="11"/>
        <v>9</v>
      </c>
      <c r="AF52" s="18">
        <f t="shared" si="11"/>
        <v>12</v>
      </c>
      <c r="AG52" s="18">
        <f t="shared" si="11"/>
        <v>14</v>
      </c>
      <c r="AH52" s="18">
        <f t="shared" si="11"/>
        <v>13</v>
      </c>
      <c r="AI52" s="18">
        <f t="shared" si="11"/>
        <v>20</v>
      </c>
      <c r="AJ52" s="18">
        <f t="shared" si="11"/>
        <v>22</v>
      </c>
      <c r="AK52" s="18">
        <f t="shared" si="11"/>
        <v>21</v>
      </c>
      <c r="AL52" s="18">
        <f t="shared" si="11"/>
        <v>26</v>
      </c>
      <c r="AM52" s="18">
        <f t="shared" si="11"/>
        <v>28</v>
      </c>
      <c r="AN52" s="18">
        <f t="shared" si="11"/>
        <v>18</v>
      </c>
      <c r="AO52" s="18">
        <f t="shared" si="11"/>
        <v>32</v>
      </c>
      <c r="AP52" s="18">
        <f t="shared" si="11"/>
        <v>31</v>
      </c>
      <c r="AQ52" s="18">
        <f t="shared" si="11"/>
        <v>29</v>
      </c>
      <c r="AR52" s="18">
        <f t="shared" si="11"/>
        <v>35</v>
      </c>
      <c r="AS52" s="18">
        <f t="shared" si="11"/>
        <v>31</v>
      </c>
      <c r="AT52" s="18">
        <f t="shared" si="11"/>
        <v>22</v>
      </c>
      <c r="AU52" s="18">
        <f t="shared" si="11"/>
        <v>25</v>
      </c>
      <c r="AV52" s="18">
        <f t="shared" si="11"/>
        <v>12</v>
      </c>
      <c r="AW52" s="18">
        <f t="shared" si="11"/>
        <v>38</v>
      </c>
      <c r="AX52" s="18">
        <f t="shared" si="11"/>
        <v>29</v>
      </c>
      <c r="AY52" s="18">
        <f t="shared" si="11"/>
        <v>34</v>
      </c>
      <c r="AZ52" s="18">
        <f t="shared" si="11"/>
        <v>34</v>
      </c>
      <c r="BA52" s="18">
        <f t="shared" si="11"/>
        <v>27</v>
      </c>
      <c r="BB52" s="18">
        <f t="shared" si="11"/>
        <v>33</v>
      </c>
      <c r="BC52" s="18">
        <f t="shared" si="11"/>
        <v>21</v>
      </c>
      <c r="BD52" s="18">
        <f t="shared" si="11"/>
        <v>32</v>
      </c>
      <c r="BE52" s="18">
        <f t="shared" si="11"/>
        <v>31</v>
      </c>
      <c r="BF52" s="18">
        <f t="shared" si="11"/>
        <v>26</v>
      </c>
      <c r="BG52" s="18">
        <f t="shared" si="11"/>
        <v>32</v>
      </c>
      <c r="BH52" s="18">
        <f t="shared" si="11"/>
        <v>27</v>
      </c>
      <c r="BI52" s="18">
        <f t="shared" si="11"/>
        <v>25</v>
      </c>
      <c r="BJ52" s="18">
        <f t="shared" si="11"/>
        <v>26</v>
      </c>
      <c r="BK52" s="18">
        <f t="shared" si="11"/>
        <v>22</v>
      </c>
      <c r="BL52" s="18">
        <f t="shared" si="11"/>
        <v>21</v>
      </c>
      <c r="BM52" s="18">
        <f t="shared" si="11"/>
        <v>20</v>
      </c>
      <c r="BN52" s="18">
        <f t="shared" si="11"/>
        <v>14</v>
      </c>
      <c r="BO52" s="18">
        <f t="shared" ref="BO52:CT52" si="12">BO40</f>
        <v>14</v>
      </c>
      <c r="BP52" s="18">
        <f t="shared" si="12"/>
        <v>11</v>
      </c>
      <c r="BQ52" s="18">
        <f t="shared" si="12"/>
        <v>8</v>
      </c>
      <c r="BR52" s="18">
        <f t="shared" si="12"/>
        <v>4</v>
      </c>
      <c r="BS52" s="18">
        <f t="shared" si="12"/>
        <v>2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2151.3000000000002</v>
      </c>
    </row>
    <row r="53" spans="1:98" x14ac:dyDescent="0.25">
      <c r="A53" s="17" t="s">
        <v>232</v>
      </c>
      <c r="B53" s="18">
        <f>B42</f>
        <v>6</v>
      </c>
      <c r="C53" s="18">
        <f t="shared" ref="C53:BN54" si="13">C42</f>
        <v>6</v>
      </c>
      <c r="D53" s="18">
        <f t="shared" si="13"/>
        <v>6</v>
      </c>
      <c r="E53" s="18">
        <f t="shared" si="13"/>
        <v>6</v>
      </c>
      <c r="F53" s="18">
        <f t="shared" si="13"/>
        <v>5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5</v>
      </c>
      <c r="K53" s="18">
        <f t="shared" si="13"/>
        <v>5</v>
      </c>
      <c r="L53" s="18">
        <f t="shared" si="13"/>
        <v>5</v>
      </c>
      <c r="M53" s="18">
        <f t="shared" si="13"/>
        <v>5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5</v>
      </c>
      <c r="R53" s="18">
        <f t="shared" si="13"/>
        <v>4</v>
      </c>
      <c r="S53" s="18">
        <f t="shared" si="13"/>
        <v>4</v>
      </c>
      <c r="T53" s="18">
        <f t="shared" si="13"/>
        <v>4</v>
      </c>
      <c r="U53" s="18">
        <f t="shared" si="13"/>
        <v>4</v>
      </c>
      <c r="V53" s="18">
        <f t="shared" si="13"/>
        <v>3</v>
      </c>
      <c r="W53" s="18">
        <f t="shared" si="13"/>
        <v>3</v>
      </c>
      <c r="X53" s="18">
        <f t="shared" si="13"/>
        <v>3</v>
      </c>
      <c r="Y53" s="18">
        <f t="shared" si="13"/>
        <v>4</v>
      </c>
      <c r="Z53" s="18">
        <f t="shared" si="13"/>
        <v>5</v>
      </c>
      <c r="AA53" s="18">
        <f t="shared" si="13"/>
        <v>6</v>
      </c>
      <c r="AB53" s="18">
        <f t="shared" si="13"/>
        <v>6</v>
      </c>
      <c r="AC53" s="18">
        <f t="shared" si="13"/>
        <v>5</v>
      </c>
      <c r="AD53" s="18">
        <f t="shared" si="13"/>
        <v>5</v>
      </c>
      <c r="AE53" s="18">
        <f t="shared" si="13"/>
        <v>6</v>
      </c>
      <c r="AF53" s="18">
        <f t="shared" si="13"/>
        <v>5</v>
      </c>
      <c r="AG53" s="18">
        <f t="shared" si="13"/>
        <v>4</v>
      </c>
      <c r="AH53" s="18">
        <f t="shared" si="13"/>
        <v>4</v>
      </c>
      <c r="AI53" s="18">
        <f t="shared" si="13"/>
        <v>4</v>
      </c>
      <c r="AJ53" s="18">
        <f t="shared" si="13"/>
        <v>4</v>
      </c>
      <c r="AK53" s="18">
        <f t="shared" si="13"/>
        <v>5</v>
      </c>
      <c r="AL53" s="18">
        <f t="shared" si="13"/>
        <v>5</v>
      </c>
      <c r="AM53" s="18">
        <f t="shared" si="13"/>
        <v>5</v>
      </c>
      <c r="AN53" s="18">
        <f t="shared" si="13"/>
        <v>4</v>
      </c>
      <c r="AO53" s="18">
        <f t="shared" si="13"/>
        <v>5</v>
      </c>
      <c r="AP53" s="18">
        <f t="shared" si="13"/>
        <v>5</v>
      </c>
      <c r="AQ53" s="18">
        <f t="shared" si="13"/>
        <v>5</v>
      </c>
      <c r="AR53" s="18">
        <f t="shared" si="13"/>
        <v>4</v>
      </c>
      <c r="AS53" s="18">
        <f t="shared" si="13"/>
        <v>5</v>
      </c>
      <c r="AT53" s="18">
        <f t="shared" si="13"/>
        <v>5</v>
      </c>
      <c r="AU53" s="18">
        <f t="shared" si="13"/>
        <v>4</v>
      </c>
      <c r="AV53" s="18">
        <f t="shared" si="13"/>
        <v>4</v>
      </c>
      <c r="AW53" s="18">
        <f t="shared" si="13"/>
        <v>5</v>
      </c>
      <c r="AX53" s="18">
        <f t="shared" si="13"/>
        <v>5</v>
      </c>
      <c r="AY53" s="18">
        <f t="shared" si="13"/>
        <v>5</v>
      </c>
      <c r="AZ53" s="18">
        <f t="shared" si="13"/>
        <v>5</v>
      </c>
      <c r="BA53" s="18">
        <f t="shared" si="13"/>
        <v>5</v>
      </c>
      <c r="BB53" s="18">
        <f t="shared" si="13"/>
        <v>5</v>
      </c>
      <c r="BC53" s="18">
        <f t="shared" si="13"/>
        <v>4</v>
      </c>
      <c r="BD53" s="18">
        <f t="shared" si="13"/>
        <v>4</v>
      </c>
      <c r="BE53" s="18">
        <f t="shared" si="13"/>
        <v>4</v>
      </c>
      <c r="BF53" s="18">
        <f t="shared" si="13"/>
        <v>4</v>
      </c>
      <c r="BG53" s="18">
        <f t="shared" si="13"/>
        <v>5</v>
      </c>
      <c r="BH53" s="18">
        <f t="shared" si="13"/>
        <v>5</v>
      </c>
      <c r="BI53" s="18">
        <f t="shared" si="13"/>
        <v>6</v>
      </c>
      <c r="BJ53" s="18">
        <f t="shared" si="13"/>
        <v>5</v>
      </c>
      <c r="BK53" s="18">
        <f t="shared" si="13"/>
        <v>4</v>
      </c>
      <c r="BL53" s="18">
        <f t="shared" si="13"/>
        <v>4</v>
      </c>
      <c r="BM53" s="18">
        <f t="shared" si="13"/>
        <v>4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4</v>
      </c>
      <c r="BT53" s="18">
        <f t="shared" si="14"/>
        <v>4</v>
      </c>
      <c r="BU53" s="18">
        <f t="shared" si="14"/>
        <v>4</v>
      </c>
      <c r="BV53" s="18">
        <f t="shared" si="14"/>
        <v>4</v>
      </c>
      <c r="BW53" s="18">
        <f t="shared" si="14"/>
        <v>4</v>
      </c>
      <c r="BX53" s="18">
        <f t="shared" si="14"/>
        <v>4</v>
      </c>
      <c r="BY53" s="18">
        <f t="shared" si="14"/>
        <v>4</v>
      </c>
      <c r="BZ53" s="18">
        <f t="shared" si="14"/>
        <v>5</v>
      </c>
      <c r="CA53" s="18">
        <f t="shared" si="14"/>
        <v>4</v>
      </c>
      <c r="CB53" s="18">
        <f t="shared" si="14"/>
        <v>5</v>
      </c>
      <c r="CC53" s="18">
        <f t="shared" si="14"/>
        <v>6</v>
      </c>
      <c r="CD53" s="18">
        <f t="shared" si="14"/>
        <v>6</v>
      </c>
      <c r="CE53" s="18">
        <f t="shared" si="14"/>
        <v>6</v>
      </c>
      <c r="CF53" s="18">
        <f t="shared" si="14"/>
        <v>6</v>
      </c>
      <c r="CG53" s="18">
        <f t="shared" si="14"/>
        <v>6</v>
      </c>
      <c r="CH53" s="18">
        <f t="shared" si="14"/>
        <v>6</v>
      </c>
      <c r="CI53" s="18">
        <f t="shared" si="14"/>
        <v>6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4</v>
      </c>
      <c r="CT53" s="18">
        <f t="shared" si="14"/>
        <v>287.10000000000002</v>
      </c>
    </row>
    <row r="54" spans="1:98" x14ac:dyDescent="0.25">
      <c r="A54" s="19" t="s">
        <v>233</v>
      </c>
      <c r="B54" s="20">
        <f>B43</f>
        <v>42</v>
      </c>
      <c r="C54" s="20">
        <f t="shared" si="13"/>
        <v>40</v>
      </c>
      <c r="D54" s="20">
        <f t="shared" si="13"/>
        <v>40</v>
      </c>
      <c r="E54" s="20">
        <f t="shared" si="13"/>
        <v>39</v>
      </c>
      <c r="F54" s="20">
        <f t="shared" si="13"/>
        <v>39</v>
      </c>
      <c r="G54" s="20">
        <f t="shared" si="13"/>
        <v>40</v>
      </c>
      <c r="H54" s="20">
        <f t="shared" si="13"/>
        <v>39</v>
      </c>
      <c r="I54" s="20">
        <f t="shared" si="13"/>
        <v>35</v>
      </c>
      <c r="J54" s="20">
        <f t="shared" si="13"/>
        <v>38</v>
      </c>
      <c r="K54" s="20">
        <f t="shared" si="13"/>
        <v>37</v>
      </c>
      <c r="L54" s="20">
        <f t="shared" si="13"/>
        <v>37</v>
      </c>
      <c r="M54" s="20">
        <f t="shared" si="13"/>
        <v>37</v>
      </c>
      <c r="N54" s="20">
        <f t="shared" si="13"/>
        <v>36</v>
      </c>
      <c r="O54" s="20">
        <f t="shared" si="13"/>
        <v>36</v>
      </c>
      <c r="P54" s="20">
        <f t="shared" si="13"/>
        <v>36</v>
      </c>
      <c r="Q54" s="20">
        <f t="shared" si="13"/>
        <v>36</v>
      </c>
      <c r="R54" s="20">
        <f t="shared" si="13"/>
        <v>36</v>
      </c>
      <c r="S54" s="20">
        <f t="shared" si="13"/>
        <v>36</v>
      </c>
      <c r="T54" s="20">
        <f t="shared" si="13"/>
        <v>36</v>
      </c>
      <c r="U54" s="20">
        <f t="shared" si="13"/>
        <v>35</v>
      </c>
      <c r="V54" s="20">
        <f t="shared" si="13"/>
        <v>34</v>
      </c>
      <c r="W54" s="20">
        <f t="shared" si="13"/>
        <v>35</v>
      </c>
      <c r="X54" s="20">
        <f t="shared" si="13"/>
        <v>34</v>
      </c>
      <c r="Y54" s="20">
        <f t="shared" si="13"/>
        <v>35</v>
      </c>
      <c r="Z54" s="20">
        <f t="shared" si="13"/>
        <v>35</v>
      </c>
      <c r="AA54" s="20">
        <f t="shared" si="13"/>
        <v>33</v>
      </c>
      <c r="AB54" s="20">
        <f t="shared" si="13"/>
        <v>33</v>
      </c>
      <c r="AC54" s="20">
        <f t="shared" si="13"/>
        <v>35</v>
      </c>
      <c r="AD54" s="20">
        <f t="shared" si="13"/>
        <v>33</v>
      </c>
      <c r="AE54" s="20">
        <f t="shared" si="13"/>
        <v>34</v>
      </c>
      <c r="AF54" s="20">
        <f t="shared" si="13"/>
        <v>34</v>
      </c>
      <c r="AG54" s="20">
        <f t="shared" si="13"/>
        <v>33</v>
      </c>
      <c r="AH54" s="20">
        <f t="shared" si="13"/>
        <v>34</v>
      </c>
      <c r="AI54" s="20">
        <f t="shared" si="13"/>
        <v>34</v>
      </c>
      <c r="AJ54" s="20">
        <f t="shared" si="13"/>
        <v>34</v>
      </c>
      <c r="AK54" s="20">
        <f t="shared" si="13"/>
        <v>34</v>
      </c>
      <c r="AL54" s="20">
        <f t="shared" si="13"/>
        <v>33</v>
      </c>
      <c r="AM54" s="20">
        <f t="shared" si="13"/>
        <v>33</v>
      </c>
      <c r="AN54" s="20">
        <f t="shared" si="13"/>
        <v>33</v>
      </c>
      <c r="AO54" s="20">
        <f t="shared" si="13"/>
        <v>33</v>
      </c>
      <c r="AP54" s="20">
        <f t="shared" si="13"/>
        <v>33</v>
      </c>
      <c r="AQ54" s="20">
        <f t="shared" si="13"/>
        <v>34</v>
      </c>
      <c r="AR54" s="20">
        <f t="shared" si="13"/>
        <v>33</v>
      </c>
      <c r="AS54" s="20">
        <f t="shared" si="13"/>
        <v>33</v>
      </c>
      <c r="AT54" s="20">
        <f t="shared" si="13"/>
        <v>34</v>
      </c>
      <c r="AU54" s="20">
        <f t="shared" si="13"/>
        <v>34</v>
      </c>
      <c r="AV54" s="20">
        <f t="shared" si="13"/>
        <v>34</v>
      </c>
      <c r="AW54" s="20">
        <f t="shared" si="13"/>
        <v>33</v>
      </c>
      <c r="AX54" s="20">
        <f t="shared" si="13"/>
        <v>33</v>
      </c>
      <c r="AY54" s="20">
        <f t="shared" si="13"/>
        <v>33</v>
      </c>
      <c r="AZ54" s="20">
        <f t="shared" si="13"/>
        <v>32</v>
      </c>
      <c r="BA54" s="20">
        <f t="shared" si="13"/>
        <v>34</v>
      </c>
      <c r="BB54" s="20">
        <f t="shared" si="13"/>
        <v>33</v>
      </c>
      <c r="BC54" s="20">
        <f t="shared" si="13"/>
        <v>33</v>
      </c>
      <c r="BD54" s="20">
        <f t="shared" si="13"/>
        <v>32</v>
      </c>
      <c r="BE54" s="20">
        <f t="shared" si="13"/>
        <v>32</v>
      </c>
      <c r="BF54" s="20">
        <f t="shared" si="13"/>
        <v>32</v>
      </c>
      <c r="BG54" s="20">
        <f t="shared" si="13"/>
        <v>32</v>
      </c>
      <c r="BH54" s="20">
        <f t="shared" si="13"/>
        <v>32</v>
      </c>
      <c r="BI54" s="20">
        <f t="shared" si="13"/>
        <v>30</v>
      </c>
      <c r="BJ54" s="20">
        <f t="shared" si="13"/>
        <v>30</v>
      </c>
      <c r="BK54" s="20">
        <f t="shared" si="13"/>
        <v>30</v>
      </c>
      <c r="BL54" s="20">
        <f t="shared" si="13"/>
        <v>30</v>
      </c>
      <c r="BM54" s="20">
        <f t="shared" si="13"/>
        <v>30</v>
      </c>
      <c r="BN54" s="20">
        <f t="shared" si="13"/>
        <v>31</v>
      </c>
      <c r="BO54" s="20">
        <f t="shared" si="14"/>
        <v>30</v>
      </c>
      <c r="BP54" s="20">
        <f t="shared" si="14"/>
        <v>29</v>
      </c>
      <c r="BQ54" s="20">
        <f t="shared" si="14"/>
        <v>29</v>
      </c>
      <c r="BR54" s="20">
        <f t="shared" si="14"/>
        <v>31</v>
      </c>
      <c r="BS54" s="20">
        <f t="shared" si="14"/>
        <v>30</v>
      </c>
      <c r="BT54" s="20">
        <f t="shared" si="14"/>
        <v>31</v>
      </c>
      <c r="BU54" s="20">
        <f t="shared" si="14"/>
        <v>29</v>
      </c>
      <c r="BV54" s="20">
        <f t="shared" si="14"/>
        <v>30</v>
      </c>
      <c r="BW54" s="20">
        <f t="shared" si="14"/>
        <v>32</v>
      </c>
      <c r="BX54" s="20">
        <f t="shared" si="14"/>
        <v>33</v>
      </c>
      <c r="BY54" s="20">
        <f t="shared" si="14"/>
        <v>38</v>
      </c>
      <c r="BZ54" s="20">
        <f t="shared" si="14"/>
        <v>40</v>
      </c>
      <c r="CA54" s="20">
        <f t="shared" si="14"/>
        <v>40</v>
      </c>
      <c r="CB54" s="20">
        <f t="shared" si="14"/>
        <v>40</v>
      </c>
      <c r="CC54" s="20">
        <f t="shared" si="14"/>
        <v>39</v>
      </c>
      <c r="CD54" s="20">
        <f t="shared" si="14"/>
        <v>38</v>
      </c>
      <c r="CE54" s="20">
        <f t="shared" si="14"/>
        <v>37</v>
      </c>
      <c r="CF54" s="20">
        <f t="shared" si="14"/>
        <v>36</v>
      </c>
      <c r="CG54" s="20">
        <f t="shared" si="14"/>
        <v>36</v>
      </c>
      <c r="CH54" s="20">
        <f t="shared" si="14"/>
        <v>36</v>
      </c>
      <c r="CI54" s="20">
        <f t="shared" si="14"/>
        <v>31</v>
      </c>
      <c r="CJ54" s="20">
        <f t="shared" si="14"/>
        <v>37</v>
      </c>
      <c r="CK54" s="20">
        <f t="shared" si="14"/>
        <v>34</v>
      </c>
      <c r="CL54" s="20">
        <f t="shared" si="14"/>
        <v>34</v>
      </c>
      <c r="CM54" s="20">
        <f t="shared" si="14"/>
        <v>34</v>
      </c>
      <c r="CN54" s="20">
        <f t="shared" si="14"/>
        <v>35</v>
      </c>
      <c r="CO54" s="20">
        <f t="shared" si="14"/>
        <v>35</v>
      </c>
      <c r="CP54" s="20">
        <f t="shared" si="14"/>
        <v>35</v>
      </c>
      <c r="CQ54" s="20">
        <f t="shared" si="14"/>
        <v>34</v>
      </c>
      <c r="CR54" s="20">
        <f t="shared" si="14"/>
        <v>34</v>
      </c>
      <c r="CS54" s="20">
        <f t="shared" si="14"/>
        <v>32</v>
      </c>
      <c r="CT54" s="20">
        <f t="shared" si="14"/>
        <v>1314.8</v>
      </c>
    </row>
    <row r="55" spans="1:98" x14ac:dyDescent="0.25">
      <c r="A55" s="21"/>
      <c r="B55" s="18">
        <f>SUM(B47:B54)</f>
        <v>1368</v>
      </c>
      <c r="C55" s="18">
        <f t="shared" ref="C55:BN55" si="15">SUM(C47:C54)</f>
        <v>1342</v>
      </c>
      <c r="D55" s="18">
        <f t="shared" si="15"/>
        <v>1319</v>
      </c>
      <c r="E55" s="18">
        <f t="shared" si="15"/>
        <v>1313</v>
      </c>
      <c r="F55" s="18">
        <f t="shared" si="15"/>
        <v>1306</v>
      </c>
      <c r="G55" s="18">
        <f t="shared" si="15"/>
        <v>1299</v>
      </c>
      <c r="H55" s="18">
        <f t="shared" si="15"/>
        <v>1287</v>
      </c>
      <c r="I55" s="18">
        <f t="shared" si="15"/>
        <v>1265</v>
      </c>
      <c r="J55" s="18">
        <f t="shared" si="15"/>
        <v>1268</v>
      </c>
      <c r="K55" s="18">
        <f t="shared" si="15"/>
        <v>1253</v>
      </c>
      <c r="L55" s="18">
        <f t="shared" si="15"/>
        <v>1249</v>
      </c>
      <c r="M55" s="18">
        <f t="shared" si="15"/>
        <v>1249</v>
      </c>
      <c r="N55" s="18">
        <f t="shared" si="15"/>
        <v>1250</v>
      </c>
      <c r="O55" s="18">
        <f t="shared" si="15"/>
        <v>1254</v>
      </c>
      <c r="P55" s="18">
        <f t="shared" si="15"/>
        <v>1264</v>
      </c>
      <c r="Q55" s="18">
        <f t="shared" si="15"/>
        <v>1285</v>
      </c>
      <c r="R55" s="18">
        <f t="shared" si="15"/>
        <v>1344</v>
      </c>
      <c r="S55" s="18">
        <f t="shared" si="15"/>
        <v>1425</v>
      </c>
      <c r="T55" s="18">
        <f t="shared" si="15"/>
        <v>1510</v>
      </c>
      <c r="U55" s="18">
        <f t="shared" si="15"/>
        <v>1595</v>
      </c>
      <c r="V55" s="18">
        <f t="shared" si="15"/>
        <v>1726</v>
      </c>
      <c r="W55" s="18">
        <f t="shared" si="15"/>
        <v>1833</v>
      </c>
      <c r="X55" s="18">
        <f t="shared" si="15"/>
        <v>1874</v>
      </c>
      <c r="Y55" s="18">
        <f t="shared" si="15"/>
        <v>1880</v>
      </c>
      <c r="Z55" s="18">
        <f t="shared" si="15"/>
        <v>1890</v>
      </c>
      <c r="AA55" s="18">
        <f t="shared" si="15"/>
        <v>1863</v>
      </c>
      <c r="AB55" s="18">
        <f t="shared" si="15"/>
        <v>1783</v>
      </c>
      <c r="AC55" s="18">
        <f t="shared" si="15"/>
        <v>1676</v>
      </c>
      <c r="AD55" s="18">
        <f t="shared" si="15"/>
        <v>1620</v>
      </c>
      <c r="AE55" s="18">
        <f t="shared" si="15"/>
        <v>1598</v>
      </c>
      <c r="AF55" s="18">
        <f t="shared" si="15"/>
        <v>1595</v>
      </c>
      <c r="AG55" s="18">
        <f t="shared" si="15"/>
        <v>1594</v>
      </c>
      <c r="AH55" s="18">
        <f t="shared" si="15"/>
        <v>1630</v>
      </c>
      <c r="AI55" s="18">
        <f t="shared" si="15"/>
        <v>1643</v>
      </c>
      <c r="AJ55" s="18">
        <f t="shared" si="15"/>
        <v>1656</v>
      </c>
      <c r="AK55" s="18">
        <f t="shared" si="15"/>
        <v>1674</v>
      </c>
      <c r="AL55" s="18">
        <f t="shared" si="15"/>
        <v>1670</v>
      </c>
      <c r="AM55" s="18">
        <f t="shared" si="15"/>
        <v>1673</v>
      </c>
      <c r="AN55" s="18">
        <f t="shared" si="15"/>
        <v>1661</v>
      </c>
      <c r="AO55" s="18">
        <f t="shared" si="15"/>
        <v>1654</v>
      </c>
      <c r="AP55" s="18">
        <f t="shared" si="15"/>
        <v>1660</v>
      </c>
      <c r="AQ55" s="18">
        <f t="shared" si="15"/>
        <v>1682</v>
      </c>
      <c r="AR55" s="18">
        <f t="shared" si="15"/>
        <v>1668</v>
      </c>
      <c r="AS55" s="18">
        <f t="shared" si="15"/>
        <v>1676</v>
      </c>
      <c r="AT55" s="18">
        <f t="shared" si="15"/>
        <v>1709</v>
      </c>
      <c r="AU55" s="18">
        <f t="shared" si="15"/>
        <v>1712</v>
      </c>
      <c r="AV55" s="18">
        <f t="shared" si="15"/>
        <v>1733</v>
      </c>
      <c r="AW55" s="18">
        <f t="shared" si="15"/>
        <v>1733</v>
      </c>
      <c r="AX55" s="18">
        <f t="shared" si="15"/>
        <v>1728</v>
      </c>
      <c r="AY55" s="18">
        <f t="shared" si="15"/>
        <v>1729</v>
      </c>
      <c r="AZ55" s="18">
        <f t="shared" si="15"/>
        <v>1697</v>
      </c>
      <c r="BA55" s="18">
        <f t="shared" si="15"/>
        <v>1672</v>
      </c>
      <c r="BB55" s="18">
        <f t="shared" si="15"/>
        <v>1674</v>
      </c>
      <c r="BC55" s="18">
        <f t="shared" si="15"/>
        <v>1649</v>
      </c>
      <c r="BD55" s="18">
        <f t="shared" si="15"/>
        <v>1668</v>
      </c>
      <c r="BE55" s="18">
        <f t="shared" si="15"/>
        <v>1709</v>
      </c>
      <c r="BF55" s="18">
        <f t="shared" si="15"/>
        <v>1732</v>
      </c>
      <c r="BG55" s="18">
        <f t="shared" si="15"/>
        <v>1798</v>
      </c>
      <c r="BH55" s="18">
        <f t="shared" si="15"/>
        <v>1839</v>
      </c>
      <c r="BI55" s="18">
        <f t="shared" si="15"/>
        <v>1860</v>
      </c>
      <c r="BJ55" s="18">
        <f t="shared" si="15"/>
        <v>1857</v>
      </c>
      <c r="BK55" s="18">
        <f t="shared" si="15"/>
        <v>1897</v>
      </c>
      <c r="BL55" s="18">
        <f t="shared" si="15"/>
        <v>1922</v>
      </c>
      <c r="BM55" s="18">
        <f t="shared" si="15"/>
        <v>1964</v>
      </c>
      <c r="BN55" s="18">
        <f t="shared" si="15"/>
        <v>1968</v>
      </c>
      <c r="BO55" s="18">
        <f t="shared" ref="BO55:CT55" si="16">SUM(BO47:BO54)</f>
        <v>1977</v>
      </c>
      <c r="BP55" s="18">
        <f t="shared" si="16"/>
        <v>1991</v>
      </c>
      <c r="BQ55" s="18">
        <f t="shared" si="16"/>
        <v>1981</v>
      </c>
      <c r="BR55" s="18">
        <f t="shared" si="16"/>
        <v>1974</v>
      </c>
      <c r="BS55" s="18">
        <f t="shared" si="16"/>
        <v>1979</v>
      </c>
      <c r="BT55" s="18">
        <f t="shared" si="16"/>
        <v>1980</v>
      </c>
      <c r="BU55" s="18">
        <f t="shared" si="16"/>
        <v>1999</v>
      </c>
      <c r="BV55" s="18">
        <f t="shared" si="16"/>
        <v>2060</v>
      </c>
      <c r="BW55" s="18">
        <f t="shared" si="16"/>
        <v>2138</v>
      </c>
      <c r="BX55" s="18">
        <f t="shared" si="16"/>
        <v>2268</v>
      </c>
      <c r="BY55" s="18">
        <f t="shared" si="16"/>
        <v>2294</v>
      </c>
      <c r="BZ55" s="18">
        <f t="shared" si="16"/>
        <v>2283</v>
      </c>
      <c r="CA55" s="18">
        <f t="shared" si="16"/>
        <v>2253</v>
      </c>
      <c r="CB55" s="18">
        <f t="shared" si="16"/>
        <v>2181</v>
      </c>
      <c r="CC55" s="18">
        <f t="shared" si="16"/>
        <v>2154</v>
      </c>
      <c r="CD55" s="18">
        <f t="shared" si="16"/>
        <v>2131</v>
      </c>
      <c r="CE55" s="18">
        <f t="shared" si="16"/>
        <v>2085</v>
      </c>
      <c r="CF55" s="18">
        <f t="shared" si="16"/>
        <v>2044</v>
      </c>
      <c r="CG55" s="18">
        <f t="shared" si="16"/>
        <v>2001</v>
      </c>
      <c r="CH55" s="18">
        <f t="shared" si="16"/>
        <v>1953</v>
      </c>
      <c r="CI55" s="18">
        <f t="shared" si="16"/>
        <v>1894</v>
      </c>
      <c r="CJ55" s="18">
        <f t="shared" si="16"/>
        <v>1838</v>
      </c>
      <c r="CK55" s="18">
        <f t="shared" si="16"/>
        <v>1791</v>
      </c>
      <c r="CL55" s="18">
        <f t="shared" si="16"/>
        <v>1738</v>
      </c>
      <c r="CM55" s="18">
        <f t="shared" si="16"/>
        <v>1686</v>
      </c>
      <c r="CN55" s="18">
        <f t="shared" si="16"/>
        <v>1651</v>
      </c>
      <c r="CO55" s="18">
        <f t="shared" si="16"/>
        <v>1599</v>
      </c>
      <c r="CP55" s="18">
        <f t="shared" si="16"/>
        <v>1563</v>
      </c>
      <c r="CQ55" s="18">
        <f t="shared" si="16"/>
        <v>1528</v>
      </c>
      <c r="CR55" s="18">
        <f t="shared" si="16"/>
        <v>1489</v>
      </c>
      <c r="CS55" s="18">
        <f t="shared" si="16"/>
        <v>1463</v>
      </c>
      <c r="CT55" s="18">
        <f t="shared" si="16"/>
        <v>43924.400000000009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DF068-5FE4-4A02-9A2B-31AF2CFCB33E}">
  <dimension ref="A1:CT55"/>
  <sheetViews>
    <sheetView workbookViewId="0">
      <selection activeCell="CV40" sqref="CV40"/>
    </sheetView>
  </sheetViews>
  <sheetFormatPr defaultRowHeight="15" x14ac:dyDescent="0.25"/>
  <sheetData>
    <row r="1" spans="1:98" x14ac:dyDescent="0.25">
      <c r="A1" s="45" t="s">
        <v>0</v>
      </c>
      <c r="B1" s="46"/>
      <c r="C1" s="46"/>
      <c r="D1" s="46"/>
      <c r="E1" s="46"/>
      <c r="F1" s="46"/>
      <c r="G1" s="46"/>
      <c r="H1" s="47"/>
      <c r="I1" s="48">
        <v>44994</v>
      </c>
      <c r="J1" s="49"/>
      <c r="K1" s="50"/>
      <c r="L1" s="51"/>
      <c r="M1" s="52"/>
      <c r="N1" s="52"/>
      <c r="O1" s="52"/>
      <c r="P1" s="52"/>
      <c r="Q1" s="52"/>
      <c r="R1" s="52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3">
        <v>0</v>
      </c>
      <c r="F3" s="23">
        <v>0</v>
      </c>
      <c r="G3" s="22">
        <v>0</v>
      </c>
      <c r="H3" s="22">
        <v>27</v>
      </c>
      <c r="I3" s="22">
        <v>40</v>
      </c>
      <c r="J3" s="22">
        <v>40</v>
      </c>
      <c r="K3" s="22">
        <v>41</v>
      </c>
      <c r="L3" s="23">
        <v>41</v>
      </c>
      <c r="M3" s="22">
        <v>40</v>
      </c>
      <c r="N3" s="22">
        <v>40</v>
      </c>
      <c r="O3" s="23">
        <v>40</v>
      </c>
      <c r="P3" s="22">
        <v>40</v>
      </c>
      <c r="Q3" s="22">
        <v>40</v>
      </c>
      <c r="R3" s="22">
        <v>40</v>
      </c>
      <c r="S3" s="22">
        <v>40</v>
      </c>
      <c r="T3" s="22">
        <v>40</v>
      </c>
      <c r="U3" s="22">
        <v>40</v>
      </c>
      <c r="V3" s="22">
        <v>40</v>
      </c>
      <c r="W3" s="22">
        <v>40</v>
      </c>
      <c r="X3" s="23">
        <v>40</v>
      </c>
      <c r="Y3" s="22">
        <v>41</v>
      </c>
      <c r="Z3" s="22">
        <v>40</v>
      </c>
      <c r="AA3" s="22">
        <v>40</v>
      </c>
      <c r="AB3" s="22">
        <v>40</v>
      </c>
      <c r="AC3" s="22">
        <v>41</v>
      </c>
      <c r="AD3" s="22">
        <v>40</v>
      </c>
      <c r="AE3" s="22">
        <v>40</v>
      </c>
      <c r="AF3" s="22">
        <v>40</v>
      </c>
      <c r="AG3" s="23">
        <v>41</v>
      </c>
      <c r="AH3" s="22">
        <v>40</v>
      </c>
      <c r="AI3" s="22">
        <v>40</v>
      </c>
      <c r="AJ3" s="22">
        <v>40</v>
      </c>
      <c r="AK3" s="22">
        <v>40</v>
      </c>
      <c r="AL3" s="22">
        <v>23</v>
      </c>
      <c r="AM3" s="22">
        <v>23</v>
      </c>
      <c r="AN3" s="22">
        <v>20</v>
      </c>
      <c r="AO3" s="22">
        <v>20</v>
      </c>
      <c r="AP3" s="22">
        <v>20</v>
      </c>
      <c r="AQ3" s="22">
        <v>20</v>
      </c>
      <c r="AR3" s="23">
        <v>20</v>
      </c>
      <c r="AS3" s="22">
        <v>20</v>
      </c>
      <c r="AT3" s="22">
        <v>20</v>
      </c>
      <c r="AU3" s="22">
        <v>20</v>
      </c>
      <c r="AV3" s="22">
        <v>20</v>
      </c>
      <c r="AW3" s="22">
        <v>20</v>
      </c>
      <c r="AX3" s="22">
        <v>20</v>
      </c>
      <c r="AY3" s="22">
        <v>20</v>
      </c>
      <c r="AZ3" s="22">
        <v>20</v>
      </c>
      <c r="BA3" s="22">
        <v>20</v>
      </c>
      <c r="BB3" s="22">
        <v>20</v>
      </c>
      <c r="BC3" s="22">
        <v>40</v>
      </c>
      <c r="BD3" s="23">
        <v>40</v>
      </c>
      <c r="BE3" s="22">
        <v>40</v>
      </c>
      <c r="BF3" s="22">
        <v>40</v>
      </c>
      <c r="BG3" s="22">
        <v>40</v>
      </c>
      <c r="BH3" s="22">
        <v>40</v>
      </c>
      <c r="BI3" s="23">
        <v>40</v>
      </c>
      <c r="BJ3" s="22">
        <v>40</v>
      </c>
      <c r="BK3" s="22">
        <v>40</v>
      </c>
      <c r="BL3" s="22">
        <v>40</v>
      </c>
      <c r="BM3" s="22">
        <v>40</v>
      </c>
      <c r="BN3" s="22">
        <v>40</v>
      </c>
      <c r="BO3" s="23">
        <v>40</v>
      </c>
      <c r="BP3" s="22">
        <v>40</v>
      </c>
      <c r="BQ3" s="22">
        <v>40</v>
      </c>
      <c r="BR3" s="22">
        <v>40</v>
      </c>
      <c r="BS3" s="22">
        <v>40</v>
      </c>
      <c r="BT3" s="22">
        <v>40</v>
      </c>
      <c r="BU3" s="22">
        <v>40</v>
      </c>
      <c r="BV3" s="22">
        <v>40</v>
      </c>
      <c r="BW3" s="22">
        <v>40</v>
      </c>
      <c r="BX3" s="22">
        <v>40</v>
      </c>
      <c r="BY3" s="22">
        <v>40</v>
      </c>
      <c r="BZ3" s="22">
        <v>40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3">
        <v>0</v>
      </c>
      <c r="CG3" s="22">
        <v>0</v>
      </c>
      <c r="CH3" s="22">
        <v>0</v>
      </c>
      <c r="CI3" s="22">
        <v>0</v>
      </c>
      <c r="CJ3" s="22">
        <v>0</v>
      </c>
      <c r="CK3" s="22">
        <v>0</v>
      </c>
      <c r="CL3" s="22">
        <v>0</v>
      </c>
      <c r="CM3" s="22">
        <v>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40">
        <v>636</v>
      </c>
    </row>
    <row r="4" spans="1:98" x14ac:dyDescent="0.25">
      <c r="A4" s="8" t="s">
        <v>87</v>
      </c>
      <c r="B4" s="22">
        <v>25</v>
      </c>
      <c r="C4" s="22">
        <v>25</v>
      </c>
      <c r="D4" s="22">
        <v>25</v>
      </c>
      <c r="E4" s="23">
        <v>25</v>
      </c>
      <c r="F4" s="23">
        <v>25</v>
      </c>
      <c r="G4" s="22">
        <v>25</v>
      </c>
      <c r="H4" s="22">
        <v>0</v>
      </c>
      <c r="I4" s="22">
        <v>0</v>
      </c>
      <c r="J4" s="22">
        <v>0</v>
      </c>
      <c r="K4" s="22">
        <v>0</v>
      </c>
      <c r="L4" s="23">
        <v>0</v>
      </c>
      <c r="M4" s="22">
        <v>0</v>
      </c>
      <c r="N4" s="22">
        <v>0</v>
      </c>
      <c r="O4" s="23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3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3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3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3">
        <v>0</v>
      </c>
      <c r="BE4" s="22">
        <v>0</v>
      </c>
      <c r="BF4" s="22">
        <v>0</v>
      </c>
      <c r="BG4" s="22">
        <v>0</v>
      </c>
      <c r="BH4" s="22">
        <v>0</v>
      </c>
      <c r="BI4" s="23">
        <v>10</v>
      </c>
      <c r="BJ4" s="22">
        <v>10</v>
      </c>
      <c r="BK4" s="22">
        <v>10</v>
      </c>
      <c r="BL4" s="22">
        <v>10</v>
      </c>
      <c r="BM4" s="22">
        <v>15</v>
      </c>
      <c r="BN4" s="22">
        <v>25</v>
      </c>
      <c r="BO4" s="23">
        <v>25</v>
      </c>
      <c r="BP4" s="22">
        <v>25</v>
      </c>
      <c r="BQ4" s="22">
        <v>25</v>
      </c>
      <c r="BR4" s="22">
        <v>15</v>
      </c>
      <c r="BS4" s="22">
        <v>20</v>
      </c>
      <c r="BT4" s="22">
        <v>20</v>
      </c>
      <c r="BU4" s="22">
        <v>20</v>
      </c>
      <c r="BV4" s="22">
        <v>20</v>
      </c>
      <c r="BW4" s="22">
        <v>20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24</v>
      </c>
      <c r="CD4" s="22">
        <v>25</v>
      </c>
      <c r="CE4" s="22">
        <v>25</v>
      </c>
      <c r="CF4" s="23">
        <v>25</v>
      </c>
      <c r="CG4" s="22">
        <v>25</v>
      </c>
      <c r="CH4" s="22">
        <v>25</v>
      </c>
      <c r="CI4" s="22">
        <v>25</v>
      </c>
      <c r="CJ4" s="22">
        <v>23</v>
      </c>
      <c r="CK4" s="22">
        <v>25</v>
      </c>
      <c r="CL4" s="22">
        <v>25</v>
      </c>
      <c r="CM4" s="22">
        <v>25</v>
      </c>
      <c r="CN4" s="22">
        <v>25</v>
      </c>
      <c r="CO4" s="22">
        <v>25</v>
      </c>
      <c r="CP4" s="22">
        <v>25</v>
      </c>
      <c r="CQ4" s="22">
        <v>25</v>
      </c>
      <c r="CR4" s="22">
        <v>25</v>
      </c>
      <c r="CS4" s="22">
        <v>25</v>
      </c>
      <c r="CT4" s="40">
        <v>242</v>
      </c>
    </row>
    <row r="5" spans="1:98" x14ac:dyDescent="0.25">
      <c r="A5" s="8" t="s">
        <v>88</v>
      </c>
      <c r="B5" s="22">
        <v>44</v>
      </c>
      <c r="C5" s="22">
        <v>44</v>
      </c>
      <c r="D5" s="22">
        <v>44</v>
      </c>
      <c r="E5" s="23">
        <v>44</v>
      </c>
      <c r="F5" s="23">
        <v>44</v>
      </c>
      <c r="G5" s="22">
        <v>44</v>
      </c>
      <c r="H5" s="22">
        <v>44</v>
      </c>
      <c r="I5" s="22">
        <v>29</v>
      </c>
      <c r="J5" s="22">
        <v>29</v>
      </c>
      <c r="K5" s="22">
        <v>28</v>
      </c>
      <c r="L5" s="23">
        <v>28</v>
      </c>
      <c r="M5" s="22">
        <v>28</v>
      </c>
      <c r="N5" s="22">
        <v>28</v>
      </c>
      <c r="O5" s="23">
        <v>28</v>
      </c>
      <c r="P5" s="22">
        <v>28</v>
      </c>
      <c r="Q5" s="22">
        <v>28</v>
      </c>
      <c r="R5" s="22">
        <v>28</v>
      </c>
      <c r="S5" s="22">
        <v>28</v>
      </c>
      <c r="T5" s="22">
        <v>28</v>
      </c>
      <c r="U5" s="22">
        <v>12</v>
      </c>
      <c r="V5" s="22">
        <v>12</v>
      </c>
      <c r="W5" s="22">
        <v>12</v>
      </c>
      <c r="X5" s="23">
        <v>12</v>
      </c>
      <c r="Y5" s="22">
        <v>12</v>
      </c>
      <c r="Z5" s="22">
        <v>12</v>
      </c>
      <c r="AA5" s="22">
        <v>12</v>
      </c>
      <c r="AB5" s="22">
        <v>12</v>
      </c>
      <c r="AC5" s="22">
        <v>12</v>
      </c>
      <c r="AD5" s="22">
        <v>12</v>
      </c>
      <c r="AE5" s="22">
        <v>12</v>
      </c>
      <c r="AF5" s="22">
        <v>12</v>
      </c>
      <c r="AG5" s="23">
        <v>12</v>
      </c>
      <c r="AH5" s="22">
        <v>12</v>
      </c>
      <c r="AI5" s="22">
        <v>12</v>
      </c>
      <c r="AJ5" s="22">
        <v>12</v>
      </c>
      <c r="AK5" s="22">
        <v>12</v>
      </c>
      <c r="AL5" s="22">
        <v>12</v>
      </c>
      <c r="AM5" s="22">
        <v>12</v>
      </c>
      <c r="AN5" s="22">
        <v>12</v>
      </c>
      <c r="AO5" s="22">
        <v>12</v>
      </c>
      <c r="AP5" s="22">
        <v>12</v>
      </c>
      <c r="AQ5" s="22">
        <v>12</v>
      </c>
      <c r="AR5" s="23">
        <v>12</v>
      </c>
      <c r="AS5" s="22">
        <v>12</v>
      </c>
      <c r="AT5" s="22">
        <v>12</v>
      </c>
      <c r="AU5" s="22">
        <v>12</v>
      </c>
      <c r="AV5" s="22">
        <v>12</v>
      </c>
      <c r="AW5" s="22">
        <v>12</v>
      </c>
      <c r="AX5" s="22">
        <v>12</v>
      </c>
      <c r="AY5" s="22">
        <v>12</v>
      </c>
      <c r="AZ5" s="22">
        <v>12</v>
      </c>
      <c r="BA5" s="22">
        <v>12</v>
      </c>
      <c r="BB5" s="22">
        <v>12</v>
      </c>
      <c r="BC5" s="22">
        <v>12</v>
      </c>
      <c r="BD5" s="23">
        <v>12</v>
      </c>
      <c r="BE5" s="22">
        <v>12</v>
      </c>
      <c r="BF5" s="22">
        <v>12</v>
      </c>
      <c r="BG5" s="22">
        <v>12</v>
      </c>
      <c r="BH5" s="22">
        <v>12</v>
      </c>
      <c r="BI5" s="23">
        <v>12</v>
      </c>
      <c r="BJ5" s="22">
        <v>12</v>
      </c>
      <c r="BK5" s="22">
        <v>12</v>
      </c>
      <c r="BL5" s="22">
        <v>12</v>
      </c>
      <c r="BM5" s="22">
        <v>22</v>
      </c>
      <c r="BN5" s="22">
        <v>44</v>
      </c>
      <c r="BO5" s="23">
        <v>44</v>
      </c>
      <c r="BP5" s="22">
        <v>44</v>
      </c>
      <c r="BQ5" s="22">
        <v>44</v>
      </c>
      <c r="BR5" s="22">
        <v>31</v>
      </c>
      <c r="BS5" s="22">
        <v>44</v>
      </c>
      <c r="BT5" s="22">
        <v>44</v>
      </c>
      <c r="BU5" s="22">
        <v>25</v>
      </c>
      <c r="BV5" s="22">
        <v>41</v>
      </c>
      <c r="BW5" s="22">
        <v>41</v>
      </c>
      <c r="BX5" s="22">
        <v>44</v>
      </c>
      <c r="BY5" s="22">
        <v>44</v>
      </c>
      <c r="BZ5" s="22">
        <v>44</v>
      </c>
      <c r="CA5" s="22">
        <v>44</v>
      </c>
      <c r="CB5" s="22">
        <v>44</v>
      </c>
      <c r="CC5" s="22">
        <v>44</v>
      </c>
      <c r="CD5" s="22">
        <v>44</v>
      </c>
      <c r="CE5" s="22">
        <v>44</v>
      </c>
      <c r="CF5" s="23">
        <v>44</v>
      </c>
      <c r="CG5" s="22">
        <v>44</v>
      </c>
      <c r="CH5" s="22">
        <v>44</v>
      </c>
      <c r="CI5" s="22">
        <v>44</v>
      </c>
      <c r="CJ5" s="22">
        <v>44</v>
      </c>
      <c r="CK5" s="22">
        <v>44</v>
      </c>
      <c r="CL5" s="22">
        <v>44</v>
      </c>
      <c r="CM5" s="22">
        <v>44</v>
      </c>
      <c r="CN5" s="22">
        <v>44</v>
      </c>
      <c r="CO5" s="22">
        <v>44</v>
      </c>
      <c r="CP5" s="22">
        <v>44</v>
      </c>
      <c r="CQ5" s="22">
        <v>44</v>
      </c>
      <c r="CR5" s="22">
        <v>44</v>
      </c>
      <c r="CS5" s="22">
        <v>44</v>
      </c>
      <c r="CT5" s="40">
        <v>645</v>
      </c>
    </row>
    <row r="6" spans="1:98" x14ac:dyDescent="0.25">
      <c r="A6" s="8" t="s">
        <v>89</v>
      </c>
      <c r="B6" s="22">
        <v>0</v>
      </c>
      <c r="C6" s="22">
        <v>0</v>
      </c>
      <c r="D6" s="22">
        <v>0</v>
      </c>
      <c r="E6" s="23">
        <v>0</v>
      </c>
      <c r="F6" s="23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3">
        <v>0</v>
      </c>
      <c r="M6" s="22">
        <v>0</v>
      </c>
      <c r="N6" s="22">
        <v>0</v>
      </c>
      <c r="O6" s="23">
        <v>0</v>
      </c>
      <c r="P6" s="22">
        <v>0</v>
      </c>
      <c r="Q6" s="22">
        <v>0</v>
      </c>
      <c r="R6" s="22">
        <v>0</v>
      </c>
      <c r="S6" s="22">
        <v>10</v>
      </c>
      <c r="T6" s="22">
        <v>22</v>
      </c>
      <c r="U6" s="22">
        <v>51</v>
      </c>
      <c r="V6" s="22">
        <v>61</v>
      </c>
      <c r="W6" s="23">
        <v>101</v>
      </c>
      <c r="X6" s="23">
        <v>101</v>
      </c>
      <c r="Y6" s="22">
        <v>100</v>
      </c>
      <c r="Z6" s="23">
        <v>101</v>
      </c>
      <c r="AA6" s="23">
        <v>101</v>
      </c>
      <c r="AB6" s="22">
        <v>63</v>
      </c>
      <c r="AC6" s="22">
        <v>50</v>
      </c>
      <c r="AD6" s="22">
        <v>30</v>
      </c>
      <c r="AE6" s="22">
        <v>31</v>
      </c>
      <c r="AF6" s="22">
        <v>31</v>
      </c>
      <c r="AG6" s="23">
        <v>31</v>
      </c>
      <c r="AH6" s="22">
        <v>31</v>
      </c>
      <c r="AI6" s="22">
        <v>61</v>
      </c>
      <c r="AJ6" s="22">
        <v>101</v>
      </c>
      <c r="AK6" s="22">
        <v>97</v>
      </c>
      <c r="AL6" s="23">
        <v>100</v>
      </c>
      <c r="AM6" s="22">
        <v>101</v>
      </c>
      <c r="AN6" s="22">
        <v>101</v>
      </c>
      <c r="AO6" s="23">
        <v>100</v>
      </c>
      <c r="AP6" s="23">
        <v>101</v>
      </c>
      <c r="AQ6" s="22">
        <v>101</v>
      </c>
      <c r="AR6" s="23">
        <v>100</v>
      </c>
      <c r="AS6" s="23">
        <v>101</v>
      </c>
      <c r="AT6" s="22">
        <v>101</v>
      </c>
      <c r="AU6" s="22">
        <v>100</v>
      </c>
      <c r="AV6" s="22">
        <v>101</v>
      </c>
      <c r="AW6" s="22">
        <v>100</v>
      </c>
      <c r="AX6" s="23">
        <v>101</v>
      </c>
      <c r="AY6" s="22">
        <v>100</v>
      </c>
      <c r="AZ6" s="22">
        <v>81</v>
      </c>
      <c r="BA6" s="22">
        <v>81</v>
      </c>
      <c r="BB6" s="22">
        <v>61</v>
      </c>
      <c r="BC6" s="22">
        <v>61</v>
      </c>
      <c r="BD6" s="23">
        <v>60</v>
      </c>
      <c r="BE6" s="22">
        <v>58</v>
      </c>
      <c r="BF6" s="22">
        <v>61</v>
      </c>
      <c r="BG6" s="22">
        <v>61</v>
      </c>
      <c r="BH6" s="22">
        <v>64</v>
      </c>
      <c r="BI6" s="23">
        <v>61</v>
      </c>
      <c r="BJ6" s="22">
        <v>61</v>
      </c>
      <c r="BK6" s="22">
        <v>81</v>
      </c>
      <c r="BL6" s="22">
        <v>81</v>
      </c>
      <c r="BM6" s="22">
        <v>81</v>
      </c>
      <c r="BN6" s="22">
        <v>54</v>
      </c>
      <c r="BO6" s="23">
        <v>50</v>
      </c>
      <c r="BP6" s="22">
        <v>56</v>
      </c>
      <c r="BQ6" s="22">
        <v>56</v>
      </c>
      <c r="BR6" s="22">
        <v>40</v>
      </c>
      <c r="BS6" s="22">
        <v>41</v>
      </c>
      <c r="BT6" s="22">
        <v>40</v>
      </c>
      <c r="BU6" s="22">
        <v>40</v>
      </c>
      <c r="BV6" s="22">
        <v>40</v>
      </c>
      <c r="BW6" s="22">
        <v>40</v>
      </c>
      <c r="BX6" s="22">
        <v>97</v>
      </c>
      <c r="BY6" s="23">
        <v>101</v>
      </c>
      <c r="BZ6" s="23">
        <v>100</v>
      </c>
      <c r="CA6" s="22">
        <v>81</v>
      </c>
      <c r="CB6" s="22">
        <v>40</v>
      </c>
      <c r="CC6" s="22">
        <v>18</v>
      </c>
      <c r="CD6" s="22">
        <v>21</v>
      </c>
      <c r="CE6" s="22">
        <v>21</v>
      </c>
      <c r="CF6" s="23">
        <v>20</v>
      </c>
      <c r="CG6" s="22">
        <v>20</v>
      </c>
      <c r="CH6" s="22">
        <v>21</v>
      </c>
      <c r="CI6" s="22">
        <v>20</v>
      </c>
      <c r="CJ6" s="22">
        <v>17</v>
      </c>
      <c r="CK6" s="22">
        <v>21</v>
      </c>
      <c r="CL6" s="22">
        <v>21</v>
      </c>
      <c r="CM6" s="22">
        <v>41</v>
      </c>
      <c r="CN6" s="22">
        <v>61</v>
      </c>
      <c r="CO6" s="22">
        <v>61</v>
      </c>
      <c r="CP6" s="22">
        <v>61</v>
      </c>
      <c r="CQ6" s="22">
        <v>61</v>
      </c>
      <c r="CR6" s="22">
        <v>61</v>
      </c>
      <c r="CS6" s="22">
        <v>40</v>
      </c>
      <c r="CT6" s="40">
        <v>1236</v>
      </c>
    </row>
    <row r="7" spans="1:98" x14ac:dyDescent="0.25">
      <c r="A7" s="8" t="s">
        <v>90</v>
      </c>
      <c r="B7" s="22">
        <v>20</v>
      </c>
      <c r="C7" s="22">
        <v>24</v>
      </c>
      <c r="D7" s="22">
        <v>20</v>
      </c>
      <c r="E7" s="23">
        <v>14</v>
      </c>
      <c r="F7" s="23">
        <v>23</v>
      </c>
      <c r="G7" s="22">
        <v>22</v>
      </c>
      <c r="H7" s="22">
        <v>20</v>
      </c>
      <c r="I7" s="22">
        <v>18</v>
      </c>
      <c r="J7" s="22">
        <v>17</v>
      </c>
      <c r="K7" s="22">
        <v>11</v>
      </c>
      <c r="L7" s="23">
        <v>10</v>
      </c>
      <c r="M7" s="22">
        <v>8</v>
      </c>
      <c r="N7" s="22">
        <v>9</v>
      </c>
      <c r="O7" s="23">
        <v>10</v>
      </c>
      <c r="P7" s="22">
        <v>9</v>
      </c>
      <c r="Q7" s="22">
        <v>11</v>
      </c>
      <c r="R7" s="22">
        <v>14</v>
      </c>
      <c r="S7" s="22">
        <v>15</v>
      </c>
      <c r="T7" s="22">
        <v>9</v>
      </c>
      <c r="U7" s="22">
        <v>9</v>
      </c>
      <c r="V7" s="22">
        <v>20</v>
      </c>
      <c r="W7" s="22">
        <v>33</v>
      </c>
      <c r="X7" s="23">
        <v>38</v>
      </c>
      <c r="Y7" s="22">
        <v>40</v>
      </c>
      <c r="Z7" s="22">
        <v>36</v>
      </c>
      <c r="AA7" s="22">
        <v>35</v>
      </c>
      <c r="AB7" s="22">
        <v>40</v>
      </c>
      <c r="AC7" s="22">
        <v>34</v>
      </c>
      <c r="AD7" s="22">
        <v>36</v>
      </c>
      <c r="AE7" s="22">
        <v>38</v>
      </c>
      <c r="AF7" s="22">
        <v>37</v>
      </c>
      <c r="AG7" s="23">
        <v>41</v>
      </c>
      <c r="AH7" s="22">
        <v>45</v>
      </c>
      <c r="AI7" s="22">
        <v>39</v>
      </c>
      <c r="AJ7" s="22">
        <v>44</v>
      </c>
      <c r="AK7" s="22">
        <v>31</v>
      </c>
      <c r="AL7" s="22">
        <v>35</v>
      </c>
      <c r="AM7" s="22">
        <v>40</v>
      </c>
      <c r="AN7" s="22">
        <v>42</v>
      </c>
      <c r="AO7" s="22">
        <v>39</v>
      </c>
      <c r="AP7" s="22">
        <v>62</v>
      </c>
      <c r="AQ7" s="22">
        <v>61</v>
      </c>
      <c r="AR7" s="23">
        <v>60</v>
      </c>
      <c r="AS7" s="22">
        <v>60</v>
      </c>
      <c r="AT7" s="22">
        <v>60</v>
      </c>
      <c r="AU7" s="22">
        <v>56</v>
      </c>
      <c r="AV7" s="22">
        <v>57</v>
      </c>
      <c r="AW7" s="22">
        <v>60</v>
      </c>
      <c r="AX7" s="22">
        <v>60</v>
      </c>
      <c r="AY7" s="22">
        <v>55</v>
      </c>
      <c r="AZ7" s="22">
        <v>63</v>
      </c>
      <c r="BA7" s="22">
        <v>53</v>
      </c>
      <c r="BB7" s="22">
        <v>43</v>
      </c>
      <c r="BC7" s="22">
        <v>34</v>
      </c>
      <c r="BD7" s="23">
        <v>29</v>
      </c>
      <c r="BE7" s="22">
        <v>28</v>
      </c>
      <c r="BF7" s="22">
        <v>19</v>
      </c>
      <c r="BG7" s="22">
        <v>22</v>
      </c>
      <c r="BH7" s="22">
        <v>27</v>
      </c>
      <c r="BI7" s="23">
        <v>20</v>
      </c>
      <c r="BJ7" s="22">
        <v>36</v>
      </c>
      <c r="BK7" s="22">
        <v>32</v>
      </c>
      <c r="BL7" s="22">
        <v>42</v>
      </c>
      <c r="BM7" s="22">
        <v>47</v>
      </c>
      <c r="BN7" s="22">
        <v>48</v>
      </c>
      <c r="BO7" s="23">
        <v>49</v>
      </c>
      <c r="BP7" s="22">
        <v>53</v>
      </c>
      <c r="BQ7" s="22">
        <v>52</v>
      </c>
      <c r="BR7" s="22">
        <v>56</v>
      </c>
      <c r="BS7" s="22">
        <v>42</v>
      </c>
      <c r="BT7" s="22">
        <v>43</v>
      </c>
      <c r="BU7" s="22">
        <v>46</v>
      </c>
      <c r="BV7" s="22">
        <v>43</v>
      </c>
      <c r="BW7" s="22">
        <v>44</v>
      </c>
      <c r="BX7" s="22">
        <v>47</v>
      </c>
      <c r="BY7" s="22">
        <v>59</v>
      </c>
      <c r="BZ7" s="22">
        <v>66</v>
      </c>
      <c r="CA7" s="22">
        <v>70</v>
      </c>
      <c r="CB7" s="22">
        <v>68</v>
      </c>
      <c r="CC7" s="22">
        <v>73</v>
      </c>
      <c r="CD7" s="22">
        <v>80</v>
      </c>
      <c r="CE7" s="22">
        <v>75</v>
      </c>
      <c r="CF7" s="23">
        <v>43</v>
      </c>
      <c r="CG7" s="22">
        <v>42</v>
      </c>
      <c r="CH7" s="22">
        <v>32</v>
      </c>
      <c r="CI7" s="22">
        <v>31</v>
      </c>
      <c r="CJ7" s="22">
        <v>34</v>
      </c>
      <c r="CK7" s="22">
        <v>42</v>
      </c>
      <c r="CL7" s="22">
        <v>18</v>
      </c>
      <c r="CM7" s="22">
        <v>23</v>
      </c>
      <c r="CN7" s="22">
        <v>22</v>
      </c>
      <c r="CO7" s="22">
        <v>24</v>
      </c>
      <c r="CP7" s="22">
        <v>20</v>
      </c>
      <c r="CQ7" s="22">
        <v>29</v>
      </c>
      <c r="CR7" s="22">
        <v>22</v>
      </c>
      <c r="CS7" s="22">
        <v>20</v>
      </c>
      <c r="CT7" s="40">
        <v>887</v>
      </c>
    </row>
    <row r="8" spans="1:98" ht="18" x14ac:dyDescent="0.25">
      <c r="A8" s="8" t="s">
        <v>91</v>
      </c>
      <c r="B8" s="22">
        <v>0</v>
      </c>
      <c r="C8" s="22">
        <v>0</v>
      </c>
      <c r="D8" s="22">
        <v>0</v>
      </c>
      <c r="E8" s="23">
        <v>0</v>
      </c>
      <c r="F8" s="2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3">
        <v>0</v>
      </c>
      <c r="M8" s="22">
        <v>0</v>
      </c>
      <c r="N8" s="22">
        <v>0</v>
      </c>
      <c r="O8" s="23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14</v>
      </c>
      <c r="Y8" s="22">
        <v>14</v>
      </c>
      <c r="Z8" s="22">
        <v>17</v>
      </c>
      <c r="AA8" s="22">
        <v>16</v>
      </c>
      <c r="AB8" s="22">
        <v>14</v>
      </c>
      <c r="AC8" s="22">
        <v>11</v>
      </c>
      <c r="AD8" s="22">
        <v>0</v>
      </c>
      <c r="AE8" s="22">
        <v>0</v>
      </c>
      <c r="AF8" s="22">
        <v>0</v>
      </c>
      <c r="AG8" s="23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11</v>
      </c>
      <c r="AR8" s="23">
        <v>10</v>
      </c>
      <c r="AS8" s="22">
        <v>10</v>
      </c>
      <c r="AT8" s="22">
        <v>10</v>
      </c>
      <c r="AU8" s="22">
        <v>11</v>
      </c>
      <c r="AV8" s="22">
        <v>11</v>
      </c>
      <c r="AW8" s="22">
        <v>11</v>
      </c>
      <c r="AX8" s="22">
        <v>10</v>
      </c>
      <c r="AY8" s="22">
        <v>11</v>
      </c>
      <c r="AZ8" s="22">
        <v>11</v>
      </c>
      <c r="BA8" s="22">
        <v>0</v>
      </c>
      <c r="BB8" s="22">
        <v>0</v>
      </c>
      <c r="BC8" s="22">
        <v>0</v>
      </c>
      <c r="BD8" s="23">
        <v>0</v>
      </c>
      <c r="BE8" s="22">
        <v>0</v>
      </c>
      <c r="BF8" s="22">
        <v>0</v>
      </c>
      <c r="BG8" s="22">
        <v>0</v>
      </c>
      <c r="BH8" s="22">
        <v>0</v>
      </c>
      <c r="BI8" s="23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3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3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40">
        <v>135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3">
        <v>0</v>
      </c>
      <c r="F9" s="2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>
        <v>0</v>
      </c>
      <c r="M9" s="22">
        <v>0</v>
      </c>
      <c r="N9" s="22">
        <v>0</v>
      </c>
      <c r="O9" s="23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3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3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3">
        <v>0</v>
      </c>
      <c r="BE9" s="22">
        <v>0</v>
      </c>
      <c r="BF9" s="22">
        <v>0</v>
      </c>
      <c r="BG9" s="22">
        <v>0</v>
      </c>
      <c r="BH9" s="22">
        <v>0</v>
      </c>
      <c r="BI9" s="23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3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2">
        <v>40</v>
      </c>
      <c r="BX9" s="22">
        <v>40</v>
      </c>
      <c r="BY9" s="22">
        <v>40</v>
      </c>
      <c r="BZ9" s="22">
        <v>40</v>
      </c>
      <c r="CA9" s="22">
        <v>40</v>
      </c>
      <c r="CB9" s="22">
        <v>40</v>
      </c>
      <c r="CC9" s="22">
        <v>40</v>
      </c>
      <c r="CD9" s="22">
        <v>40</v>
      </c>
      <c r="CE9" s="22">
        <v>40</v>
      </c>
      <c r="CF9" s="23">
        <v>60</v>
      </c>
      <c r="CG9" s="22">
        <v>40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40">
        <v>194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  <c r="M10" s="22">
        <v>0</v>
      </c>
      <c r="N10" s="22">
        <v>0</v>
      </c>
      <c r="O10" s="23">
        <v>0</v>
      </c>
      <c r="P10" s="22">
        <v>0</v>
      </c>
      <c r="Q10" s="22">
        <v>0</v>
      </c>
      <c r="R10" s="22">
        <v>0</v>
      </c>
      <c r="S10" s="22">
        <v>0</v>
      </c>
      <c r="T10" s="22">
        <v>33</v>
      </c>
      <c r="U10" s="22">
        <v>33</v>
      </c>
      <c r="V10" s="22">
        <v>33</v>
      </c>
      <c r="W10" s="22">
        <v>33</v>
      </c>
      <c r="X10" s="23">
        <v>33</v>
      </c>
      <c r="Y10" s="22">
        <v>33</v>
      </c>
      <c r="Z10" s="22">
        <v>64</v>
      </c>
      <c r="AA10" s="22">
        <v>63</v>
      </c>
      <c r="AB10" s="22">
        <v>41</v>
      </c>
      <c r="AC10" s="22">
        <v>31</v>
      </c>
      <c r="AD10" s="22">
        <v>33</v>
      </c>
      <c r="AE10" s="22">
        <v>26</v>
      </c>
      <c r="AF10" s="22">
        <v>38</v>
      </c>
      <c r="AG10" s="23">
        <v>54</v>
      </c>
      <c r="AH10" s="22">
        <v>58</v>
      </c>
      <c r="AI10" s="22">
        <v>45</v>
      </c>
      <c r="AJ10" s="22">
        <v>59</v>
      </c>
      <c r="AK10" s="22">
        <v>52</v>
      </c>
      <c r="AL10" s="22">
        <v>69</v>
      </c>
      <c r="AM10" s="22">
        <v>78</v>
      </c>
      <c r="AN10" s="22">
        <v>87</v>
      </c>
      <c r="AO10" s="22">
        <v>96</v>
      </c>
      <c r="AP10" s="22">
        <v>85</v>
      </c>
      <c r="AQ10" s="22">
        <v>83</v>
      </c>
      <c r="AR10" s="23">
        <v>74</v>
      </c>
      <c r="AS10" s="22">
        <v>84</v>
      </c>
      <c r="AT10" s="22">
        <v>84</v>
      </c>
      <c r="AU10" s="22">
        <v>77</v>
      </c>
      <c r="AV10" s="22">
        <v>85</v>
      </c>
      <c r="AW10" s="22">
        <v>94</v>
      </c>
      <c r="AX10" s="22">
        <v>85</v>
      </c>
      <c r="AY10" s="22">
        <v>76</v>
      </c>
      <c r="AZ10" s="22">
        <v>91</v>
      </c>
      <c r="BA10" s="22">
        <v>37</v>
      </c>
      <c r="BB10" s="22">
        <v>52</v>
      </c>
      <c r="BC10" s="22">
        <v>40</v>
      </c>
      <c r="BD10" s="23">
        <v>34</v>
      </c>
      <c r="BE10" s="22">
        <v>29</v>
      </c>
      <c r="BF10" s="22">
        <v>43</v>
      </c>
      <c r="BG10" s="22">
        <v>54</v>
      </c>
      <c r="BH10" s="22">
        <v>64</v>
      </c>
      <c r="BI10" s="23">
        <v>48</v>
      </c>
      <c r="BJ10" s="22">
        <v>52</v>
      </c>
      <c r="BK10" s="22">
        <v>35</v>
      </c>
      <c r="BL10" s="22">
        <v>36</v>
      </c>
      <c r="BM10" s="22">
        <v>34</v>
      </c>
      <c r="BN10" s="22">
        <v>33</v>
      </c>
      <c r="BO10" s="23">
        <v>33</v>
      </c>
      <c r="BP10" s="22">
        <v>33</v>
      </c>
      <c r="BQ10" s="22">
        <v>34</v>
      </c>
      <c r="BR10" s="22">
        <v>36</v>
      </c>
      <c r="BS10" s="22">
        <v>47</v>
      </c>
      <c r="BT10" s="22">
        <v>34</v>
      </c>
      <c r="BU10" s="22">
        <v>36</v>
      </c>
      <c r="BV10" s="22">
        <v>35</v>
      </c>
      <c r="BW10" s="22">
        <v>35</v>
      </c>
      <c r="BX10" s="22">
        <v>38</v>
      </c>
      <c r="BY10" s="22">
        <v>37</v>
      </c>
      <c r="BZ10" s="22">
        <v>33</v>
      </c>
      <c r="CA10" s="22">
        <v>65</v>
      </c>
      <c r="CB10" s="22">
        <v>64</v>
      </c>
      <c r="CC10" s="22">
        <v>63</v>
      </c>
      <c r="CD10" s="22">
        <v>50</v>
      </c>
      <c r="CE10" s="22">
        <v>40</v>
      </c>
      <c r="CF10" s="23">
        <v>31</v>
      </c>
      <c r="CG10" s="22">
        <v>28</v>
      </c>
      <c r="CH10" s="22">
        <v>31</v>
      </c>
      <c r="CI10" s="22">
        <v>28</v>
      </c>
      <c r="CJ10" s="22">
        <v>20</v>
      </c>
      <c r="CK10" s="22">
        <v>39</v>
      </c>
      <c r="CL10" s="22">
        <v>29</v>
      </c>
      <c r="CM10" s="22">
        <v>42</v>
      </c>
      <c r="CN10" s="22">
        <v>36</v>
      </c>
      <c r="CO10" s="22">
        <v>48</v>
      </c>
      <c r="CP10" s="22">
        <v>30</v>
      </c>
      <c r="CQ10" s="22">
        <v>52</v>
      </c>
      <c r="CR10" s="22">
        <v>37</v>
      </c>
      <c r="CS10" s="22">
        <v>36</v>
      </c>
      <c r="CT10" s="40">
        <v>950</v>
      </c>
    </row>
    <row r="11" spans="1:98" x14ac:dyDescent="0.25">
      <c r="A11" s="8" t="s">
        <v>94</v>
      </c>
      <c r="B11" s="22">
        <v>33</v>
      </c>
      <c r="C11" s="22">
        <v>48</v>
      </c>
      <c r="D11" s="22">
        <v>36</v>
      </c>
      <c r="E11" s="23">
        <v>34</v>
      </c>
      <c r="F11" s="23">
        <v>54</v>
      </c>
      <c r="G11" s="22">
        <v>44</v>
      </c>
      <c r="H11" s="22">
        <v>41</v>
      </c>
      <c r="I11" s="22">
        <v>34</v>
      </c>
      <c r="J11" s="22">
        <v>26</v>
      </c>
      <c r="K11" s="22">
        <v>46</v>
      </c>
      <c r="L11" s="23">
        <v>46</v>
      </c>
      <c r="M11" s="22">
        <v>32</v>
      </c>
      <c r="N11" s="22">
        <v>41</v>
      </c>
      <c r="O11" s="23">
        <v>42</v>
      </c>
      <c r="P11" s="22">
        <v>39</v>
      </c>
      <c r="Q11" s="22">
        <v>44</v>
      </c>
      <c r="R11" s="22">
        <v>64</v>
      </c>
      <c r="S11" s="22">
        <v>73</v>
      </c>
      <c r="T11" s="22">
        <v>62</v>
      </c>
      <c r="U11" s="22">
        <v>61</v>
      </c>
      <c r="V11" s="22">
        <v>101</v>
      </c>
      <c r="W11" s="22">
        <v>69</v>
      </c>
      <c r="X11" s="23">
        <v>86</v>
      </c>
      <c r="Y11" s="22">
        <v>97</v>
      </c>
      <c r="Z11" s="22">
        <v>94</v>
      </c>
      <c r="AA11" s="22">
        <v>76</v>
      </c>
      <c r="AB11" s="22">
        <v>124</v>
      </c>
      <c r="AC11" s="22">
        <v>59</v>
      </c>
      <c r="AD11" s="22">
        <v>37</v>
      </c>
      <c r="AE11" s="22">
        <v>34</v>
      </c>
      <c r="AF11" s="22">
        <v>19</v>
      </c>
      <c r="AG11" s="23">
        <v>25</v>
      </c>
      <c r="AH11" s="22">
        <v>25</v>
      </c>
      <c r="AI11" s="22">
        <v>48</v>
      </c>
      <c r="AJ11" s="22">
        <v>48</v>
      </c>
      <c r="AK11" s="22">
        <v>43</v>
      </c>
      <c r="AL11" s="22">
        <v>47</v>
      </c>
      <c r="AM11" s="22">
        <v>50</v>
      </c>
      <c r="AN11" s="22">
        <v>53</v>
      </c>
      <c r="AO11" s="22">
        <v>48</v>
      </c>
      <c r="AP11" s="22">
        <v>33</v>
      </c>
      <c r="AQ11" s="22">
        <v>33</v>
      </c>
      <c r="AR11" s="23">
        <v>30</v>
      </c>
      <c r="AS11" s="22">
        <v>31</v>
      </c>
      <c r="AT11" s="22">
        <v>32</v>
      </c>
      <c r="AU11" s="22">
        <v>48</v>
      </c>
      <c r="AV11" s="22">
        <v>52</v>
      </c>
      <c r="AW11" s="22">
        <v>56</v>
      </c>
      <c r="AX11" s="22">
        <v>51</v>
      </c>
      <c r="AY11" s="22">
        <v>21</v>
      </c>
      <c r="AZ11" s="22">
        <v>22</v>
      </c>
      <c r="BA11" s="22">
        <v>19</v>
      </c>
      <c r="BB11" s="22">
        <v>23</v>
      </c>
      <c r="BC11" s="22">
        <v>19</v>
      </c>
      <c r="BD11" s="23">
        <v>19</v>
      </c>
      <c r="BE11" s="22">
        <v>17</v>
      </c>
      <c r="BF11" s="22">
        <v>0</v>
      </c>
      <c r="BG11" s="22">
        <v>0</v>
      </c>
      <c r="BH11" s="22">
        <v>0</v>
      </c>
      <c r="BI11" s="23">
        <v>42</v>
      </c>
      <c r="BJ11" s="22">
        <v>45</v>
      </c>
      <c r="BK11" s="22">
        <v>93</v>
      </c>
      <c r="BL11" s="22">
        <v>112</v>
      </c>
      <c r="BM11" s="22">
        <v>65</v>
      </c>
      <c r="BN11" s="22">
        <v>78</v>
      </c>
      <c r="BO11" s="23">
        <v>72</v>
      </c>
      <c r="BP11" s="22">
        <v>68</v>
      </c>
      <c r="BQ11" s="22">
        <v>52</v>
      </c>
      <c r="BR11" s="22">
        <v>81</v>
      </c>
      <c r="BS11" s="22">
        <v>61</v>
      </c>
      <c r="BT11" s="22">
        <v>51</v>
      </c>
      <c r="BU11" s="22">
        <v>59</v>
      </c>
      <c r="BV11" s="22">
        <v>52</v>
      </c>
      <c r="BW11" s="22">
        <v>83</v>
      </c>
      <c r="BX11" s="22">
        <v>93</v>
      </c>
      <c r="BY11" s="22">
        <v>98</v>
      </c>
      <c r="BZ11" s="22">
        <v>84</v>
      </c>
      <c r="CA11" s="22">
        <v>60</v>
      </c>
      <c r="CB11" s="22">
        <v>63</v>
      </c>
      <c r="CC11" s="22">
        <v>13</v>
      </c>
      <c r="CD11" s="22">
        <v>24</v>
      </c>
      <c r="CE11" s="22">
        <v>0</v>
      </c>
      <c r="CF11" s="23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40">
        <v>1020</v>
      </c>
    </row>
    <row r="12" spans="1:98" x14ac:dyDescent="0.25">
      <c r="A12" s="8" t="s">
        <v>95</v>
      </c>
      <c r="B12" s="22">
        <v>55</v>
      </c>
      <c r="C12" s="22">
        <v>47</v>
      </c>
      <c r="D12" s="22">
        <v>47</v>
      </c>
      <c r="E12" s="23">
        <v>47</v>
      </c>
      <c r="F12" s="23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3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50</v>
      </c>
      <c r="X12" s="23">
        <v>50</v>
      </c>
      <c r="Y12" s="22">
        <v>50</v>
      </c>
      <c r="Z12" s="22">
        <v>50</v>
      </c>
      <c r="AA12" s="22">
        <v>50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3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48</v>
      </c>
      <c r="BB12" s="22">
        <v>48</v>
      </c>
      <c r="BC12" s="22">
        <v>48</v>
      </c>
      <c r="BD12" s="23">
        <v>48</v>
      </c>
      <c r="BE12" s="22">
        <v>48</v>
      </c>
      <c r="BF12" s="22">
        <v>48</v>
      </c>
      <c r="BG12" s="22">
        <v>48</v>
      </c>
      <c r="BH12" s="22">
        <v>50</v>
      </c>
      <c r="BI12" s="23">
        <v>48</v>
      </c>
      <c r="BJ12" s="22">
        <v>48</v>
      </c>
      <c r="BK12" s="22">
        <v>49</v>
      </c>
      <c r="BL12" s="22">
        <v>49</v>
      </c>
      <c r="BM12" s="22">
        <v>49</v>
      </c>
      <c r="BN12" s="22">
        <v>49</v>
      </c>
      <c r="BO12" s="23">
        <v>49</v>
      </c>
      <c r="BP12" s="22">
        <v>49</v>
      </c>
      <c r="BQ12" s="22">
        <v>49</v>
      </c>
      <c r="BR12" s="22">
        <v>49</v>
      </c>
      <c r="BS12" s="22">
        <v>49</v>
      </c>
      <c r="BT12" s="22">
        <v>48</v>
      </c>
      <c r="BU12" s="22">
        <v>48</v>
      </c>
      <c r="BV12" s="22">
        <v>48</v>
      </c>
      <c r="BW12" s="22">
        <v>82</v>
      </c>
      <c r="BX12" s="22">
        <v>96</v>
      </c>
      <c r="BY12" s="22">
        <v>96</v>
      </c>
      <c r="BZ12" s="22">
        <v>96</v>
      </c>
      <c r="CA12" s="22">
        <v>96</v>
      </c>
      <c r="CB12" s="22">
        <v>96</v>
      </c>
      <c r="CC12" s="22">
        <v>96</v>
      </c>
      <c r="CD12" s="22">
        <v>96</v>
      </c>
      <c r="CE12" s="22">
        <v>96</v>
      </c>
      <c r="CF12" s="23">
        <v>96</v>
      </c>
      <c r="CG12" s="22">
        <v>96</v>
      </c>
      <c r="CH12" s="22">
        <v>96</v>
      </c>
      <c r="CI12" s="22">
        <v>96</v>
      </c>
      <c r="CJ12" s="22">
        <v>48</v>
      </c>
      <c r="CK12" s="22">
        <v>48</v>
      </c>
      <c r="CL12" s="22">
        <v>48</v>
      </c>
      <c r="CM12" s="22">
        <v>48</v>
      </c>
      <c r="CN12" s="22">
        <v>48</v>
      </c>
      <c r="CO12" s="22">
        <v>48</v>
      </c>
      <c r="CP12" s="22">
        <v>48</v>
      </c>
      <c r="CQ12" s="22">
        <v>0</v>
      </c>
      <c r="CR12" s="22">
        <v>0</v>
      </c>
      <c r="CS12" s="22">
        <v>0</v>
      </c>
      <c r="CT12" s="40">
        <v>771</v>
      </c>
    </row>
    <row r="13" spans="1:98" x14ac:dyDescent="0.25">
      <c r="A13" s="8" t="s">
        <v>96</v>
      </c>
      <c r="B13" s="22">
        <v>15</v>
      </c>
      <c r="C13" s="22">
        <v>0</v>
      </c>
      <c r="D13" s="22">
        <v>0</v>
      </c>
      <c r="E13" s="23">
        <v>0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3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15</v>
      </c>
      <c r="W13" s="22">
        <v>15</v>
      </c>
      <c r="X13" s="23">
        <v>15</v>
      </c>
      <c r="Y13" s="22">
        <v>15</v>
      </c>
      <c r="Z13" s="22">
        <v>15</v>
      </c>
      <c r="AA13" s="22">
        <v>15</v>
      </c>
      <c r="AB13" s="22">
        <v>15</v>
      </c>
      <c r="AC13" s="22">
        <v>15</v>
      </c>
      <c r="AD13" s="22">
        <v>15</v>
      </c>
      <c r="AE13" s="22">
        <v>16</v>
      </c>
      <c r="AF13" s="22">
        <v>15</v>
      </c>
      <c r="AG13" s="23">
        <v>15</v>
      </c>
      <c r="AH13" s="22">
        <v>15</v>
      </c>
      <c r="AI13" s="22">
        <v>15</v>
      </c>
      <c r="AJ13" s="22">
        <v>15</v>
      </c>
      <c r="AK13" s="22">
        <v>15</v>
      </c>
      <c r="AL13" s="22">
        <v>15</v>
      </c>
      <c r="AM13" s="22">
        <v>15</v>
      </c>
      <c r="AN13" s="22">
        <v>15</v>
      </c>
      <c r="AO13" s="22">
        <v>15</v>
      </c>
      <c r="AP13" s="22">
        <v>15</v>
      </c>
      <c r="AQ13" s="22">
        <v>15</v>
      </c>
      <c r="AR13" s="23">
        <v>15</v>
      </c>
      <c r="AS13" s="22">
        <v>15</v>
      </c>
      <c r="AT13" s="22">
        <v>15</v>
      </c>
      <c r="AU13" s="22">
        <v>14</v>
      </c>
      <c r="AV13" s="22">
        <v>15</v>
      </c>
      <c r="AW13" s="22">
        <v>14</v>
      </c>
      <c r="AX13" s="22">
        <v>15</v>
      </c>
      <c r="AY13" s="22">
        <v>15</v>
      </c>
      <c r="AZ13" s="22">
        <v>15</v>
      </c>
      <c r="BA13" s="22">
        <v>14</v>
      </c>
      <c r="BB13" s="22">
        <v>15</v>
      </c>
      <c r="BC13" s="22">
        <v>14</v>
      </c>
      <c r="BD13" s="23">
        <v>14</v>
      </c>
      <c r="BE13" s="22">
        <v>15</v>
      </c>
      <c r="BF13" s="22">
        <v>15</v>
      </c>
      <c r="BG13" s="22">
        <v>15</v>
      </c>
      <c r="BH13" s="22">
        <v>14</v>
      </c>
      <c r="BI13" s="23">
        <v>15</v>
      </c>
      <c r="BJ13" s="22">
        <v>15</v>
      </c>
      <c r="BK13" s="22">
        <v>14</v>
      </c>
      <c r="BL13" s="22">
        <v>15</v>
      </c>
      <c r="BM13" s="22">
        <v>15</v>
      </c>
      <c r="BN13" s="22">
        <v>15</v>
      </c>
      <c r="BO13" s="23">
        <v>15</v>
      </c>
      <c r="BP13" s="22">
        <v>15</v>
      </c>
      <c r="BQ13" s="22">
        <v>15</v>
      </c>
      <c r="BR13" s="22">
        <v>15</v>
      </c>
      <c r="BS13" s="22">
        <v>15</v>
      </c>
      <c r="BT13" s="22">
        <v>15</v>
      </c>
      <c r="BU13" s="22">
        <v>15</v>
      </c>
      <c r="BV13" s="22">
        <v>49</v>
      </c>
      <c r="BW13" s="22">
        <v>49</v>
      </c>
      <c r="BX13" s="22">
        <v>48</v>
      </c>
      <c r="BY13" s="22">
        <v>49</v>
      </c>
      <c r="BZ13" s="22">
        <v>49</v>
      </c>
      <c r="CA13" s="22">
        <v>49</v>
      </c>
      <c r="CB13" s="22">
        <v>49</v>
      </c>
      <c r="CC13" s="22">
        <v>49</v>
      </c>
      <c r="CD13" s="22">
        <v>21</v>
      </c>
      <c r="CE13" s="22">
        <v>21</v>
      </c>
      <c r="CF13" s="23">
        <v>22</v>
      </c>
      <c r="CG13" s="22">
        <v>22</v>
      </c>
      <c r="CH13" s="22">
        <v>22</v>
      </c>
      <c r="CI13" s="22">
        <v>22</v>
      </c>
      <c r="CJ13" s="22">
        <v>21</v>
      </c>
      <c r="CK13" s="22">
        <v>21</v>
      </c>
      <c r="CL13" s="22">
        <v>16</v>
      </c>
      <c r="CM13" s="22">
        <v>16</v>
      </c>
      <c r="CN13" s="22">
        <v>16</v>
      </c>
      <c r="CO13" s="22">
        <v>16</v>
      </c>
      <c r="CP13" s="22">
        <v>16</v>
      </c>
      <c r="CQ13" s="22">
        <v>16</v>
      </c>
      <c r="CR13" s="22">
        <v>16</v>
      </c>
      <c r="CS13" s="22">
        <v>15</v>
      </c>
      <c r="CT13" s="40">
        <v>366</v>
      </c>
    </row>
    <row r="14" spans="1:98" x14ac:dyDescent="0.25">
      <c r="A14" s="8" t="s">
        <v>97</v>
      </c>
      <c r="B14" s="22">
        <v>21</v>
      </c>
      <c r="C14" s="22">
        <v>21</v>
      </c>
      <c r="D14" s="22">
        <v>21</v>
      </c>
      <c r="E14" s="23">
        <v>21</v>
      </c>
      <c r="F14" s="23">
        <v>21</v>
      </c>
      <c r="G14" s="22">
        <v>21</v>
      </c>
      <c r="H14" s="22">
        <v>21</v>
      </c>
      <c r="I14" s="22">
        <v>21</v>
      </c>
      <c r="J14" s="22">
        <v>21</v>
      </c>
      <c r="K14" s="22">
        <v>21</v>
      </c>
      <c r="L14" s="23">
        <v>21</v>
      </c>
      <c r="M14" s="22">
        <v>21</v>
      </c>
      <c r="N14" s="22">
        <v>21</v>
      </c>
      <c r="O14" s="23">
        <v>21</v>
      </c>
      <c r="P14" s="22">
        <v>21</v>
      </c>
      <c r="Q14" s="22">
        <v>21</v>
      </c>
      <c r="R14" s="22">
        <v>21</v>
      </c>
      <c r="S14" s="22">
        <v>21</v>
      </c>
      <c r="T14" s="22">
        <v>21</v>
      </c>
      <c r="U14" s="22">
        <v>21</v>
      </c>
      <c r="V14" s="22">
        <v>21</v>
      </c>
      <c r="W14" s="22">
        <v>21</v>
      </c>
      <c r="X14" s="23">
        <v>21</v>
      </c>
      <c r="Y14" s="22">
        <v>21</v>
      </c>
      <c r="Z14" s="22">
        <v>21</v>
      </c>
      <c r="AA14" s="22">
        <v>21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3">
        <v>0</v>
      </c>
      <c r="AS14" s="22">
        <v>0</v>
      </c>
      <c r="AT14" s="22">
        <v>0</v>
      </c>
      <c r="AU14" s="22">
        <v>18</v>
      </c>
      <c r="AV14" s="22">
        <v>21</v>
      </c>
      <c r="AW14" s="22">
        <v>21</v>
      </c>
      <c r="AX14" s="22">
        <v>21</v>
      </c>
      <c r="AY14" s="22">
        <v>21</v>
      </c>
      <c r="AZ14" s="22">
        <v>21</v>
      </c>
      <c r="BA14" s="22">
        <v>21</v>
      </c>
      <c r="BB14" s="22">
        <v>21</v>
      </c>
      <c r="BC14" s="22">
        <v>21</v>
      </c>
      <c r="BD14" s="23">
        <v>21</v>
      </c>
      <c r="BE14" s="22">
        <v>21</v>
      </c>
      <c r="BF14" s="22">
        <v>21</v>
      </c>
      <c r="BG14" s="22">
        <v>21</v>
      </c>
      <c r="BH14" s="22">
        <v>21</v>
      </c>
      <c r="BI14" s="23">
        <v>21</v>
      </c>
      <c r="BJ14" s="22">
        <v>21</v>
      </c>
      <c r="BK14" s="22">
        <v>21</v>
      </c>
      <c r="BL14" s="22">
        <v>21</v>
      </c>
      <c r="BM14" s="22">
        <v>21</v>
      </c>
      <c r="BN14" s="22">
        <v>21</v>
      </c>
      <c r="BO14" s="23">
        <v>21</v>
      </c>
      <c r="BP14" s="22">
        <v>21</v>
      </c>
      <c r="BQ14" s="22">
        <v>21</v>
      </c>
      <c r="BR14" s="22">
        <v>21</v>
      </c>
      <c r="BS14" s="22">
        <v>21</v>
      </c>
      <c r="BT14" s="22">
        <v>21</v>
      </c>
      <c r="BU14" s="22">
        <v>21</v>
      </c>
      <c r="BV14" s="22">
        <v>21</v>
      </c>
      <c r="BW14" s="22">
        <v>21</v>
      </c>
      <c r="BX14" s="22">
        <v>21</v>
      </c>
      <c r="BY14" s="22">
        <v>21</v>
      </c>
      <c r="BZ14" s="22">
        <v>21</v>
      </c>
      <c r="CA14" s="22">
        <v>21</v>
      </c>
      <c r="CB14" s="22">
        <v>21</v>
      </c>
      <c r="CC14" s="22">
        <v>21</v>
      </c>
      <c r="CD14" s="22">
        <v>21</v>
      </c>
      <c r="CE14" s="22">
        <v>21</v>
      </c>
      <c r="CF14" s="23">
        <v>21</v>
      </c>
      <c r="CG14" s="22">
        <v>21</v>
      </c>
      <c r="CH14" s="22">
        <v>21</v>
      </c>
      <c r="CI14" s="22">
        <v>21</v>
      </c>
      <c r="CJ14" s="22">
        <v>21</v>
      </c>
      <c r="CK14" s="22">
        <v>21</v>
      </c>
      <c r="CL14" s="22">
        <v>21</v>
      </c>
      <c r="CM14" s="22">
        <v>21</v>
      </c>
      <c r="CN14" s="22">
        <v>21</v>
      </c>
      <c r="CO14" s="22">
        <v>21</v>
      </c>
      <c r="CP14" s="22">
        <v>21</v>
      </c>
      <c r="CQ14" s="22">
        <v>21</v>
      </c>
      <c r="CR14" s="22">
        <v>21</v>
      </c>
      <c r="CS14" s="22">
        <v>21</v>
      </c>
      <c r="CT14" s="40">
        <v>398</v>
      </c>
    </row>
    <row r="15" spans="1:98" x14ac:dyDescent="0.25">
      <c r="A15" s="8" t="s">
        <v>98</v>
      </c>
      <c r="B15" s="22">
        <v>37</v>
      </c>
      <c r="C15" s="22">
        <v>12</v>
      </c>
      <c r="D15" s="22">
        <v>9</v>
      </c>
      <c r="E15" s="23">
        <v>0</v>
      </c>
      <c r="F15" s="23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  <c r="M15" s="22">
        <v>0</v>
      </c>
      <c r="N15" s="22">
        <v>0</v>
      </c>
      <c r="O15" s="23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3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3">
        <v>0</v>
      </c>
      <c r="BE15" s="22">
        <v>0</v>
      </c>
      <c r="BF15" s="22">
        <v>0</v>
      </c>
      <c r="BG15" s="22">
        <v>0</v>
      </c>
      <c r="BH15" s="22">
        <v>0</v>
      </c>
      <c r="BI15" s="23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3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5</v>
      </c>
      <c r="BY15" s="22">
        <v>13</v>
      </c>
      <c r="BZ15" s="22">
        <v>11</v>
      </c>
      <c r="CA15" s="22">
        <v>12</v>
      </c>
      <c r="CB15" s="22">
        <v>11</v>
      </c>
      <c r="CC15" s="22">
        <v>20</v>
      </c>
      <c r="CD15" s="22">
        <v>25</v>
      </c>
      <c r="CE15" s="22">
        <v>24</v>
      </c>
      <c r="CF15" s="23">
        <v>23</v>
      </c>
      <c r="CG15" s="22">
        <v>21</v>
      </c>
      <c r="CH15" s="22">
        <v>11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40">
        <v>61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3">
        <v>0</v>
      </c>
      <c r="F16" s="2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>
        <v>0</v>
      </c>
      <c r="M16" s="22">
        <v>0</v>
      </c>
      <c r="N16" s="22">
        <v>0</v>
      </c>
      <c r="O16" s="23">
        <v>0</v>
      </c>
      <c r="P16" s="22">
        <v>0</v>
      </c>
      <c r="Q16" s="22">
        <v>0</v>
      </c>
      <c r="R16" s="22">
        <v>9</v>
      </c>
      <c r="S16" s="22">
        <v>10</v>
      </c>
      <c r="T16" s="22">
        <v>39</v>
      </c>
      <c r="U16" s="22">
        <v>50</v>
      </c>
      <c r="V16" s="22">
        <v>60</v>
      </c>
      <c r="W16" s="22">
        <v>91</v>
      </c>
      <c r="X16" s="23">
        <v>91</v>
      </c>
      <c r="Y16" s="22">
        <v>91</v>
      </c>
      <c r="Z16" s="22">
        <v>91</v>
      </c>
      <c r="AA16" s="22">
        <v>91</v>
      </c>
      <c r="AB16" s="22">
        <v>80</v>
      </c>
      <c r="AC16" s="22">
        <v>60</v>
      </c>
      <c r="AD16" s="22">
        <v>49</v>
      </c>
      <c r="AE16" s="22">
        <v>41</v>
      </c>
      <c r="AF16" s="22">
        <v>40</v>
      </c>
      <c r="AG16" s="23">
        <v>41</v>
      </c>
      <c r="AH16" s="22">
        <v>41</v>
      </c>
      <c r="AI16" s="22">
        <v>30</v>
      </c>
      <c r="AJ16" s="22">
        <v>10</v>
      </c>
      <c r="AK16" s="22">
        <v>31</v>
      </c>
      <c r="AL16" s="22">
        <v>30</v>
      </c>
      <c r="AM16" s="22">
        <v>10</v>
      </c>
      <c r="AN16" s="22">
        <v>10</v>
      </c>
      <c r="AO16" s="22">
        <v>10</v>
      </c>
      <c r="AP16" s="22">
        <v>10</v>
      </c>
      <c r="AQ16" s="22">
        <v>10</v>
      </c>
      <c r="AR16" s="23">
        <v>30</v>
      </c>
      <c r="AS16" s="22">
        <v>30</v>
      </c>
      <c r="AT16" s="22">
        <v>30</v>
      </c>
      <c r="AU16" s="22">
        <v>30</v>
      </c>
      <c r="AV16" s="22">
        <v>29</v>
      </c>
      <c r="AW16" s="22">
        <v>30</v>
      </c>
      <c r="AX16" s="22">
        <v>30</v>
      </c>
      <c r="AY16" s="22">
        <v>30</v>
      </c>
      <c r="AZ16" s="22">
        <v>30</v>
      </c>
      <c r="BA16" s="22">
        <v>30</v>
      </c>
      <c r="BB16" s="22">
        <v>30</v>
      </c>
      <c r="BC16" s="22">
        <v>10</v>
      </c>
      <c r="BD16" s="23">
        <v>31</v>
      </c>
      <c r="BE16" s="22">
        <v>30</v>
      </c>
      <c r="BF16" s="22">
        <v>30</v>
      </c>
      <c r="BG16" s="22">
        <v>30</v>
      </c>
      <c r="BH16" s="22">
        <v>40</v>
      </c>
      <c r="BI16" s="23">
        <v>40</v>
      </c>
      <c r="BJ16" s="22">
        <v>30</v>
      </c>
      <c r="BK16" s="22">
        <v>61</v>
      </c>
      <c r="BL16" s="22">
        <v>52</v>
      </c>
      <c r="BM16" s="22">
        <v>78</v>
      </c>
      <c r="BN16" s="22">
        <v>79</v>
      </c>
      <c r="BO16" s="23">
        <v>79</v>
      </c>
      <c r="BP16" s="22">
        <v>79</v>
      </c>
      <c r="BQ16" s="22">
        <v>79</v>
      </c>
      <c r="BR16" s="22">
        <v>70</v>
      </c>
      <c r="BS16" s="22">
        <v>74</v>
      </c>
      <c r="BT16" s="22">
        <v>92</v>
      </c>
      <c r="BU16" s="22">
        <v>90</v>
      </c>
      <c r="BV16" s="22">
        <v>99</v>
      </c>
      <c r="BW16" s="23">
        <v>117</v>
      </c>
      <c r="BX16" s="22">
        <v>117</v>
      </c>
      <c r="BY16" s="23">
        <v>117</v>
      </c>
      <c r="BZ16" s="23">
        <v>117</v>
      </c>
      <c r="CA16" s="22">
        <v>117</v>
      </c>
      <c r="CB16" s="23">
        <v>117</v>
      </c>
      <c r="CC16" s="23">
        <v>113</v>
      </c>
      <c r="CD16" s="22">
        <v>100</v>
      </c>
      <c r="CE16" s="22">
        <v>99</v>
      </c>
      <c r="CF16" s="23">
        <v>91</v>
      </c>
      <c r="CG16" s="22">
        <v>90</v>
      </c>
      <c r="CH16" s="22">
        <v>91</v>
      </c>
      <c r="CI16" s="22">
        <v>69</v>
      </c>
      <c r="CJ16" s="22">
        <v>68</v>
      </c>
      <c r="CK16" s="22">
        <v>65</v>
      </c>
      <c r="CL16" s="22">
        <v>61</v>
      </c>
      <c r="CM16" s="22">
        <v>62</v>
      </c>
      <c r="CN16" s="22">
        <v>79</v>
      </c>
      <c r="CO16" s="22">
        <v>60</v>
      </c>
      <c r="CP16" s="22">
        <v>60</v>
      </c>
      <c r="CQ16" s="22">
        <v>39</v>
      </c>
      <c r="CR16" s="22">
        <v>30</v>
      </c>
      <c r="CS16" s="22">
        <v>9</v>
      </c>
      <c r="CT16" s="40">
        <v>1132</v>
      </c>
    </row>
    <row r="17" spans="1:98" x14ac:dyDescent="0.25">
      <c r="A17" s="8" t="s">
        <v>100</v>
      </c>
      <c r="B17" s="22">
        <v>0</v>
      </c>
      <c r="C17" s="22">
        <v>0</v>
      </c>
      <c r="D17" s="22">
        <v>0</v>
      </c>
      <c r="E17" s="23">
        <v>0</v>
      </c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3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3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3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3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3">
        <v>0</v>
      </c>
      <c r="BE17" s="22">
        <v>0</v>
      </c>
      <c r="BF17" s="22">
        <v>0</v>
      </c>
      <c r="BG17" s="22">
        <v>0</v>
      </c>
      <c r="BH17" s="22">
        <v>0</v>
      </c>
      <c r="BI17" s="23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3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3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40">
        <v>0</v>
      </c>
    </row>
    <row r="18" spans="1:98" x14ac:dyDescent="0.25">
      <c r="A18" s="9" t="s">
        <v>101</v>
      </c>
      <c r="B18" s="22">
        <v>272</v>
      </c>
      <c r="C18" s="22">
        <v>269</v>
      </c>
      <c r="D18" s="23">
        <v>271</v>
      </c>
      <c r="E18" s="23">
        <v>272</v>
      </c>
      <c r="F18" s="23">
        <v>271</v>
      </c>
      <c r="G18" s="24">
        <v>272</v>
      </c>
      <c r="H18" s="22">
        <v>272</v>
      </c>
      <c r="I18" s="23">
        <v>274</v>
      </c>
      <c r="J18" s="22">
        <v>273</v>
      </c>
      <c r="K18" s="23">
        <v>272</v>
      </c>
      <c r="L18" s="23">
        <v>273</v>
      </c>
      <c r="M18" s="22">
        <v>273</v>
      </c>
      <c r="N18" s="23">
        <v>272</v>
      </c>
      <c r="O18" s="23">
        <v>272</v>
      </c>
      <c r="P18" s="22">
        <v>272</v>
      </c>
      <c r="Q18" s="23">
        <v>272</v>
      </c>
      <c r="R18" s="23">
        <v>273</v>
      </c>
      <c r="S18" s="22">
        <v>273</v>
      </c>
      <c r="T18" s="23">
        <v>270</v>
      </c>
      <c r="U18" s="23">
        <v>271</v>
      </c>
      <c r="V18" s="22">
        <v>274</v>
      </c>
      <c r="W18" s="23">
        <v>271</v>
      </c>
      <c r="X18" s="23">
        <v>272</v>
      </c>
      <c r="Y18" s="22">
        <v>272</v>
      </c>
      <c r="Z18" s="23">
        <v>274</v>
      </c>
      <c r="AA18" s="23">
        <v>274</v>
      </c>
      <c r="AB18" s="22">
        <v>274</v>
      </c>
      <c r="AC18" s="23">
        <v>273</v>
      </c>
      <c r="AD18" s="23">
        <v>272</v>
      </c>
      <c r="AE18" s="22">
        <v>274</v>
      </c>
      <c r="AF18" s="23">
        <v>272</v>
      </c>
      <c r="AG18" s="23">
        <v>271</v>
      </c>
      <c r="AH18" s="22">
        <v>274</v>
      </c>
      <c r="AI18" s="23">
        <v>272</v>
      </c>
      <c r="AJ18" s="22">
        <v>271</v>
      </c>
      <c r="AK18" s="22">
        <v>273</v>
      </c>
      <c r="AL18" s="23">
        <v>269</v>
      </c>
      <c r="AM18" s="22">
        <v>270</v>
      </c>
      <c r="AN18" s="22">
        <v>269</v>
      </c>
      <c r="AO18" s="23">
        <v>269</v>
      </c>
      <c r="AP18" s="23">
        <v>269</v>
      </c>
      <c r="AQ18" s="22">
        <v>269</v>
      </c>
      <c r="AR18" s="23">
        <v>270</v>
      </c>
      <c r="AS18" s="22">
        <v>270</v>
      </c>
      <c r="AT18" s="22">
        <v>271</v>
      </c>
      <c r="AU18" s="22">
        <v>271</v>
      </c>
      <c r="AV18" s="22">
        <v>270</v>
      </c>
      <c r="AW18" s="22">
        <v>271</v>
      </c>
      <c r="AX18" s="23">
        <v>270</v>
      </c>
      <c r="AY18" s="22">
        <v>271</v>
      </c>
      <c r="AZ18" s="22">
        <v>268</v>
      </c>
      <c r="BA18" s="23">
        <v>270</v>
      </c>
      <c r="BB18" s="23">
        <v>269</v>
      </c>
      <c r="BC18" s="22">
        <v>269</v>
      </c>
      <c r="BD18" s="23">
        <v>269</v>
      </c>
      <c r="BE18" s="22">
        <v>268</v>
      </c>
      <c r="BF18" s="23">
        <v>268</v>
      </c>
      <c r="BG18" s="22">
        <v>268</v>
      </c>
      <c r="BH18" s="23">
        <v>268</v>
      </c>
      <c r="BI18" s="23">
        <v>270</v>
      </c>
      <c r="BJ18" s="22">
        <v>268</v>
      </c>
      <c r="BK18" s="23">
        <v>269</v>
      </c>
      <c r="BL18" s="22">
        <v>269</v>
      </c>
      <c r="BM18" s="22">
        <v>269</v>
      </c>
      <c r="BN18" s="23">
        <v>268</v>
      </c>
      <c r="BO18" s="23">
        <v>269</v>
      </c>
      <c r="BP18" s="22">
        <v>269</v>
      </c>
      <c r="BQ18" s="23">
        <v>269</v>
      </c>
      <c r="BR18" s="22">
        <v>270</v>
      </c>
      <c r="BS18" s="22">
        <v>270</v>
      </c>
      <c r="BT18" s="23">
        <v>271</v>
      </c>
      <c r="BU18" s="22">
        <v>271</v>
      </c>
      <c r="BV18" s="22">
        <v>270</v>
      </c>
      <c r="BW18" s="23">
        <v>270</v>
      </c>
      <c r="BX18" s="22">
        <v>270</v>
      </c>
      <c r="BY18" s="23">
        <v>270</v>
      </c>
      <c r="BZ18" s="23">
        <v>269</v>
      </c>
      <c r="CA18" s="22">
        <v>269</v>
      </c>
      <c r="CB18" s="23">
        <v>272</v>
      </c>
      <c r="CC18" s="23">
        <v>271</v>
      </c>
      <c r="CD18" s="22">
        <v>271</v>
      </c>
      <c r="CE18" s="23">
        <v>271</v>
      </c>
      <c r="CF18" s="23">
        <v>271</v>
      </c>
      <c r="CG18" s="22">
        <v>271</v>
      </c>
      <c r="CH18" s="23">
        <v>271</v>
      </c>
      <c r="CI18" s="22">
        <v>272</v>
      </c>
      <c r="CJ18" s="23">
        <v>271</v>
      </c>
      <c r="CK18" s="23">
        <v>270</v>
      </c>
      <c r="CL18" s="23">
        <v>271</v>
      </c>
      <c r="CM18" s="22">
        <v>269</v>
      </c>
      <c r="CN18" s="22">
        <v>269</v>
      </c>
      <c r="CO18" s="23">
        <v>268</v>
      </c>
      <c r="CP18" s="22">
        <v>270</v>
      </c>
      <c r="CQ18" s="22">
        <v>270</v>
      </c>
      <c r="CR18" s="22">
        <v>271</v>
      </c>
      <c r="CS18" s="22">
        <v>271</v>
      </c>
      <c r="CT18" s="40">
        <v>6498</v>
      </c>
    </row>
    <row r="19" spans="1:98" x14ac:dyDescent="0.25">
      <c r="A19" s="9" t="s">
        <v>102</v>
      </c>
      <c r="B19" s="22">
        <v>270</v>
      </c>
      <c r="C19" s="22">
        <v>269</v>
      </c>
      <c r="D19" s="23">
        <v>268</v>
      </c>
      <c r="E19" s="23">
        <v>269</v>
      </c>
      <c r="F19" s="23">
        <v>268</v>
      </c>
      <c r="G19" s="24">
        <v>270</v>
      </c>
      <c r="H19" s="22">
        <v>269</v>
      </c>
      <c r="I19" s="23">
        <v>269</v>
      </c>
      <c r="J19" s="22">
        <v>269</v>
      </c>
      <c r="K19" s="23">
        <v>270</v>
      </c>
      <c r="L19" s="23">
        <v>269</v>
      </c>
      <c r="M19" s="22">
        <v>268</v>
      </c>
      <c r="N19" s="23">
        <v>269</v>
      </c>
      <c r="O19" s="23">
        <v>268</v>
      </c>
      <c r="P19" s="22">
        <v>268</v>
      </c>
      <c r="Q19" s="23">
        <v>269</v>
      </c>
      <c r="R19" s="23">
        <v>268</v>
      </c>
      <c r="S19" s="22">
        <v>269</v>
      </c>
      <c r="T19" s="23">
        <v>268</v>
      </c>
      <c r="U19" s="23">
        <v>269</v>
      </c>
      <c r="V19" s="22">
        <v>266</v>
      </c>
      <c r="W19" s="23">
        <v>269</v>
      </c>
      <c r="X19" s="23">
        <v>269</v>
      </c>
      <c r="Y19" s="22">
        <v>269</v>
      </c>
      <c r="Z19" s="23">
        <v>269</v>
      </c>
      <c r="AA19" s="23">
        <v>269</v>
      </c>
      <c r="AB19" s="22">
        <v>269</v>
      </c>
      <c r="AC19" s="23">
        <v>268</v>
      </c>
      <c r="AD19" s="23">
        <v>269</v>
      </c>
      <c r="AE19" s="22">
        <v>268</v>
      </c>
      <c r="AF19" s="23">
        <v>269</v>
      </c>
      <c r="AG19" s="23">
        <v>269</v>
      </c>
      <c r="AH19" s="22">
        <v>268</v>
      </c>
      <c r="AI19" s="23">
        <v>268</v>
      </c>
      <c r="AJ19" s="22">
        <v>270</v>
      </c>
      <c r="AK19" s="22">
        <v>269</v>
      </c>
      <c r="AL19" s="23">
        <v>267</v>
      </c>
      <c r="AM19" s="22">
        <v>269</v>
      </c>
      <c r="AN19" s="22">
        <v>270</v>
      </c>
      <c r="AO19" s="23">
        <v>268</v>
      </c>
      <c r="AP19" s="23">
        <v>269</v>
      </c>
      <c r="AQ19" s="22">
        <v>270</v>
      </c>
      <c r="AR19" s="23">
        <v>268</v>
      </c>
      <c r="AS19" s="22">
        <v>268</v>
      </c>
      <c r="AT19" s="22">
        <v>269</v>
      </c>
      <c r="AU19" s="22">
        <v>270</v>
      </c>
      <c r="AV19" s="22">
        <v>268</v>
      </c>
      <c r="AW19" s="22">
        <v>270</v>
      </c>
      <c r="AX19" s="23">
        <v>268</v>
      </c>
      <c r="AY19" s="22">
        <v>268</v>
      </c>
      <c r="AZ19" s="22">
        <v>268</v>
      </c>
      <c r="BA19" s="23">
        <v>268</v>
      </c>
      <c r="BB19" s="23">
        <v>269</v>
      </c>
      <c r="BC19" s="22">
        <v>268</v>
      </c>
      <c r="BD19" s="23">
        <v>269</v>
      </c>
      <c r="BE19" s="22">
        <v>269</v>
      </c>
      <c r="BF19" s="23">
        <v>268</v>
      </c>
      <c r="BG19" s="22">
        <v>269</v>
      </c>
      <c r="BH19" s="23">
        <v>269</v>
      </c>
      <c r="BI19" s="23">
        <v>269</v>
      </c>
      <c r="BJ19" s="22">
        <v>269</v>
      </c>
      <c r="BK19" s="23">
        <v>269</v>
      </c>
      <c r="BL19" s="22">
        <v>269</v>
      </c>
      <c r="BM19" s="22">
        <v>269</v>
      </c>
      <c r="BN19" s="23">
        <v>269</v>
      </c>
      <c r="BO19" s="23">
        <v>269</v>
      </c>
      <c r="BP19" s="22">
        <v>268</v>
      </c>
      <c r="BQ19" s="23">
        <v>268</v>
      </c>
      <c r="BR19" s="22">
        <v>268</v>
      </c>
      <c r="BS19" s="22">
        <v>268</v>
      </c>
      <c r="BT19" s="23">
        <v>268</v>
      </c>
      <c r="BU19" s="22">
        <v>268</v>
      </c>
      <c r="BV19" s="22">
        <v>269</v>
      </c>
      <c r="BW19" s="23">
        <v>270</v>
      </c>
      <c r="BX19" s="22">
        <v>268</v>
      </c>
      <c r="BY19" s="23">
        <v>268</v>
      </c>
      <c r="BZ19" s="23">
        <v>269</v>
      </c>
      <c r="CA19" s="22">
        <v>268</v>
      </c>
      <c r="CB19" s="23">
        <v>269</v>
      </c>
      <c r="CC19" s="23">
        <v>268</v>
      </c>
      <c r="CD19" s="22">
        <v>268</v>
      </c>
      <c r="CE19" s="23">
        <v>269</v>
      </c>
      <c r="CF19" s="23">
        <v>268</v>
      </c>
      <c r="CG19" s="22">
        <v>268</v>
      </c>
      <c r="CH19" s="23">
        <v>269</v>
      </c>
      <c r="CI19" s="22">
        <v>268</v>
      </c>
      <c r="CJ19" s="23">
        <v>268</v>
      </c>
      <c r="CK19" s="23">
        <v>269</v>
      </c>
      <c r="CL19" s="23">
        <v>268</v>
      </c>
      <c r="CM19" s="22">
        <v>268</v>
      </c>
      <c r="CN19" s="22">
        <v>268</v>
      </c>
      <c r="CO19" s="23">
        <v>269</v>
      </c>
      <c r="CP19" s="22">
        <v>268</v>
      </c>
      <c r="CQ19" s="22">
        <v>268</v>
      </c>
      <c r="CR19" s="22">
        <v>269</v>
      </c>
      <c r="CS19" s="22">
        <v>268</v>
      </c>
      <c r="CT19" s="40">
        <v>6477</v>
      </c>
    </row>
    <row r="20" spans="1:98" x14ac:dyDescent="0.25">
      <c r="A20" s="9" t="s">
        <v>103</v>
      </c>
      <c r="B20" s="22">
        <v>274</v>
      </c>
      <c r="C20" s="22">
        <v>275</v>
      </c>
      <c r="D20" s="23">
        <v>275</v>
      </c>
      <c r="E20" s="23">
        <v>275</v>
      </c>
      <c r="F20" s="23">
        <v>275</v>
      </c>
      <c r="G20" s="24">
        <v>275</v>
      </c>
      <c r="H20" s="22">
        <v>274</v>
      </c>
      <c r="I20" s="23">
        <v>274</v>
      </c>
      <c r="J20" s="22">
        <v>273</v>
      </c>
      <c r="K20" s="23">
        <v>274</v>
      </c>
      <c r="L20" s="23">
        <v>274</v>
      </c>
      <c r="M20" s="22">
        <v>274</v>
      </c>
      <c r="N20" s="23">
        <v>274</v>
      </c>
      <c r="O20" s="23">
        <v>274</v>
      </c>
      <c r="P20" s="22">
        <v>275</v>
      </c>
      <c r="Q20" s="23">
        <v>274</v>
      </c>
      <c r="R20" s="23">
        <v>275</v>
      </c>
      <c r="S20" s="22">
        <v>275</v>
      </c>
      <c r="T20" s="23">
        <v>274</v>
      </c>
      <c r="U20" s="23">
        <v>275</v>
      </c>
      <c r="V20" s="22">
        <v>275</v>
      </c>
      <c r="W20" s="23">
        <v>274</v>
      </c>
      <c r="X20" s="23">
        <v>274</v>
      </c>
      <c r="Y20" s="22">
        <v>275</v>
      </c>
      <c r="Z20" s="23">
        <v>275</v>
      </c>
      <c r="AA20" s="23">
        <v>253</v>
      </c>
      <c r="AB20" s="22">
        <v>246</v>
      </c>
      <c r="AC20" s="23">
        <v>270</v>
      </c>
      <c r="AD20" s="23">
        <v>277</v>
      </c>
      <c r="AE20" s="22">
        <v>275</v>
      </c>
      <c r="AF20" s="23">
        <v>274</v>
      </c>
      <c r="AG20" s="23">
        <v>275</v>
      </c>
      <c r="AH20" s="22">
        <v>276</v>
      </c>
      <c r="AI20" s="23">
        <v>275</v>
      </c>
      <c r="AJ20" s="22">
        <v>275</v>
      </c>
      <c r="AK20" s="22">
        <v>274</v>
      </c>
      <c r="AL20" s="23">
        <v>275</v>
      </c>
      <c r="AM20" s="22">
        <v>274</v>
      </c>
      <c r="AN20" s="22">
        <v>275</v>
      </c>
      <c r="AO20" s="23">
        <v>274</v>
      </c>
      <c r="AP20" s="23">
        <v>275</v>
      </c>
      <c r="AQ20" s="22">
        <v>274</v>
      </c>
      <c r="AR20" s="23">
        <v>274</v>
      </c>
      <c r="AS20" s="22">
        <v>275</v>
      </c>
      <c r="AT20" s="22">
        <v>275</v>
      </c>
      <c r="AU20" s="22">
        <v>274</v>
      </c>
      <c r="AV20" s="22">
        <v>275</v>
      </c>
      <c r="AW20" s="22">
        <v>275</v>
      </c>
      <c r="AX20" s="23">
        <v>275</v>
      </c>
      <c r="AY20" s="22">
        <v>275</v>
      </c>
      <c r="AZ20" s="22">
        <v>274</v>
      </c>
      <c r="BA20" s="23">
        <v>274</v>
      </c>
      <c r="BB20" s="23">
        <v>275</v>
      </c>
      <c r="BC20" s="22">
        <v>275</v>
      </c>
      <c r="BD20" s="23">
        <v>275</v>
      </c>
      <c r="BE20" s="22">
        <v>274</v>
      </c>
      <c r="BF20" s="23">
        <v>275</v>
      </c>
      <c r="BG20" s="22">
        <v>274</v>
      </c>
      <c r="BH20" s="23">
        <v>275</v>
      </c>
      <c r="BI20" s="23">
        <v>275</v>
      </c>
      <c r="BJ20" s="22">
        <v>275</v>
      </c>
      <c r="BK20" s="23">
        <v>275</v>
      </c>
      <c r="BL20" s="22">
        <v>274</v>
      </c>
      <c r="BM20" s="22">
        <v>274</v>
      </c>
      <c r="BN20" s="23">
        <v>274</v>
      </c>
      <c r="BO20" s="23">
        <v>276</v>
      </c>
      <c r="BP20" s="22">
        <v>275</v>
      </c>
      <c r="BQ20" s="23">
        <v>274</v>
      </c>
      <c r="BR20" s="22">
        <v>275</v>
      </c>
      <c r="BS20" s="22">
        <v>274</v>
      </c>
      <c r="BT20" s="23">
        <v>274</v>
      </c>
      <c r="BU20" s="22">
        <v>275</v>
      </c>
      <c r="BV20" s="22">
        <v>274</v>
      </c>
      <c r="BW20" s="23">
        <v>275</v>
      </c>
      <c r="BX20" s="22">
        <v>275</v>
      </c>
      <c r="BY20" s="23">
        <v>275</v>
      </c>
      <c r="BZ20" s="23">
        <v>274</v>
      </c>
      <c r="CA20" s="22">
        <v>274</v>
      </c>
      <c r="CB20" s="23">
        <v>276</v>
      </c>
      <c r="CC20" s="23">
        <v>274</v>
      </c>
      <c r="CD20" s="22">
        <v>275</v>
      </c>
      <c r="CE20" s="23">
        <v>274</v>
      </c>
      <c r="CF20" s="23">
        <v>275</v>
      </c>
      <c r="CG20" s="22">
        <v>275</v>
      </c>
      <c r="CH20" s="23">
        <v>274</v>
      </c>
      <c r="CI20" s="22">
        <v>274</v>
      </c>
      <c r="CJ20" s="23">
        <v>274</v>
      </c>
      <c r="CK20" s="23">
        <v>275</v>
      </c>
      <c r="CL20" s="23">
        <v>274</v>
      </c>
      <c r="CM20" s="22">
        <v>275</v>
      </c>
      <c r="CN20" s="22">
        <v>275</v>
      </c>
      <c r="CO20" s="23">
        <v>274</v>
      </c>
      <c r="CP20" s="22">
        <v>275</v>
      </c>
      <c r="CQ20" s="22">
        <v>274</v>
      </c>
      <c r="CR20" s="22">
        <v>275</v>
      </c>
      <c r="CS20" s="22">
        <v>275</v>
      </c>
      <c r="CT20" s="40">
        <v>6590</v>
      </c>
    </row>
    <row r="21" spans="1:98" x14ac:dyDescent="0.25">
      <c r="A21" s="9" t="s">
        <v>104</v>
      </c>
      <c r="B21" s="22">
        <v>38</v>
      </c>
      <c r="C21" s="22">
        <v>44</v>
      </c>
      <c r="D21" s="22">
        <v>46</v>
      </c>
      <c r="E21" s="23">
        <v>45</v>
      </c>
      <c r="F21" s="23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33</v>
      </c>
      <c r="L21" s="23">
        <v>32</v>
      </c>
      <c r="M21" s="22">
        <v>33</v>
      </c>
      <c r="N21" s="22">
        <v>33</v>
      </c>
      <c r="O21" s="23">
        <v>33</v>
      </c>
      <c r="P21" s="22">
        <v>33</v>
      </c>
      <c r="Q21" s="22">
        <v>33</v>
      </c>
      <c r="R21" s="22">
        <v>33</v>
      </c>
      <c r="S21" s="22">
        <v>46</v>
      </c>
      <c r="T21" s="22">
        <v>46</v>
      </c>
      <c r="U21" s="22">
        <v>46</v>
      </c>
      <c r="V21" s="22">
        <v>47</v>
      </c>
      <c r="W21" s="22">
        <v>46</v>
      </c>
      <c r="X21" s="23">
        <v>46</v>
      </c>
      <c r="Y21" s="22">
        <v>46</v>
      </c>
      <c r="Z21" s="22">
        <v>46</v>
      </c>
      <c r="AA21" s="22">
        <v>46</v>
      </c>
      <c r="AB21" s="22">
        <v>46</v>
      </c>
      <c r="AC21" s="22">
        <v>46</v>
      </c>
      <c r="AD21" s="22">
        <v>46</v>
      </c>
      <c r="AE21" s="22">
        <v>46</v>
      </c>
      <c r="AF21" s="22">
        <v>46</v>
      </c>
      <c r="AG21" s="23">
        <v>46</v>
      </c>
      <c r="AH21" s="22">
        <v>46</v>
      </c>
      <c r="AI21" s="22">
        <v>46</v>
      </c>
      <c r="AJ21" s="22">
        <v>45</v>
      </c>
      <c r="AK21" s="22">
        <v>46</v>
      </c>
      <c r="AL21" s="22">
        <v>46</v>
      </c>
      <c r="AM21" s="22">
        <v>46</v>
      </c>
      <c r="AN21" s="22">
        <v>45</v>
      </c>
      <c r="AO21" s="22">
        <v>46</v>
      </c>
      <c r="AP21" s="22">
        <v>46</v>
      </c>
      <c r="AQ21" s="22">
        <v>45</v>
      </c>
      <c r="AR21" s="23">
        <v>45</v>
      </c>
      <c r="AS21" s="22">
        <v>45</v>
      </c>
      <c r="AT21" s="22">
        <v>45</v>
      </c>
      <c r="AU21" s="22">
        <v>44</v>
      </c>
      <c r="AV21" s="22">
        <v>45</v>
      </c>
      <c r="AW21" s="22">
        <v>45</v>
      </c>
      <c r="AX21" s="22">
        <v>45</v>
      </c>
      <c r="AY21" s="22">
        <v>45</v>
      </c>
      <c r="AZ21" s="22">
        <v>45</v>
      </c>
      <c r="BA21" s="22">
        <v>45</v>
      </c>
      <c r="BB21" s="22">
        <v>45</v>
      </c>
      <c r="BC21" s="22">
        <v>45</v>
      </c>
      <c r="BD21" s="23">
        <v>44</v>
      </c>
      <c r="BE21" s="22">
        <v>45</v>
      </c>
      <c r="BF21" s="22">
        <v>45</v>
      </c>
      <c r="BG21" s="22">
        <v>44</v>
      </c>
      <c r="BH21" s="22">
        <v>45</v>
      </c>
      <c r="BI21" s="23">
        <v>45</v>
      </c>
      <c r="BJ21" s="22">
        <v>45</v>
      </c>
      <c r="BK21" s="22">
        <v>45</v>
      </c>
      <c r="BL21" s="22">
        <v>45</v>
      </c>
      <c r="BM21" s="22">
        <v>45</v>
      </c>
      <c r="BN21" s="22">
        <v>45</v>
      </c>
      <c r="BO21" s="23">
        <v>44</v>
      </c>
      <c r="BP21" s="22">
        <v>45</v>
      </c>
      <c r="BQ21" s="22">
        <v>45</v>
      </c>
      <c r="BR21" s="22">
        <v>44</v>
      </c>
      <c r="BS21" s="22">
        <v>44</v>
      </c>
      <c r="BT21" s="22">
        <v>45</v>
      </c>
      <c r="BU21" s="22">
        <v>45</v>
      </c>
      <c r="BV21" s="22">
        <v>45</v>
      </c>
      <c r="BW21" s="22">
        <v>44</v>
      </c>
      <c r="BX21" s="22">
        <v>44</v>
      </c>
      <c r="BY21" s="22">
        <v>45</v>
      </c>
      <c r="BZ21" s="22">
        <v>44</v>
      </c>
      <c r="CA21" s="22">
        <v>45</v>
      </c>
      <c r="CB21" s="22">
        <v>45</v>
      </c>
      <c r="CC21" s="22">
        <v>45</v>
      </c>
      <c r="CD21" s="22">
        <v>45</v>
      </c>
      <c r="CE21" s="22">
        <v>45</v>
      </c>
      <c r="CF21" s="23">
        <v>45</v>
      </c>
      <c r="CG21" s="22">
        <v>45</v>
      </c>
      <c r="CH21" s="22">
        <v>45</v>
      </c>
      <c r="CI21" s="22">
        <v>44</v>
      </c>
      <c r="CJ21" s="22">
        <v>45</v>
      </c>
      <c r="CK21" s="22">
        <v>45</v>
      </c>
      <c r="CL21" s="22">
        <v>44</v>
      </c>
      <c r="CM21" s="22">
        <v>44</v>
      </c>
      <c r="CN21" s="22">
        <v>44</v>
      </c>
      <c r="CO21" s="22">
        <v>44</v>
      </c>
      <c r="CP21" s="22">
        <v>45</v>
      </c>
      <c r="CQ21" s="22">
        <v>45</v>
      </c>
      <c r="CR21" s="22">
        <v>45</v>
      </c>
      <c r="CS21" s="22">
        <v>45</v>
      </c>
      <c r="CT21" s="40">
        <v>1018.8</v>
      </c>
    </row>
    <row r="22" spans="1:98" x14ac:dyDescent="0.25">
      <c r="A22" s="9" t="s">
        <v>105</v>
      </c>
      <c r="B22" s="22">
        <v>54</v>
      </c>
      <c r="C22" s="22">
        <v>54</v>
      </c>
      <c r="D22" s="22">
        <v>53</v>
      </c>
      <c r="E22" s="23">
        <v>54</v>
      </c>
      <c r="F22" s="23">
        <v>54</v>
      </c>
      <c r="G22" s="22">
        <v>54</v>
      </c>
      <c r="H22" s="22">
        <v>54</v>
      </c>
      <c r="I22" s="22">
        <v>54</v>
      </c>
      <c r="J22" s="22">
        <v>54</v>
      </c>
      <c r="K22" s="22">
        <v>42</v>
      </c>
      <c r="L22" s="23">
        <v>43</v>
      </c>
      <c r="M22" s="22">
        <v>42</v>
      </c>
      <c r="N22" s="22">
        <v>42</v>
      </c>
      <c r="O22" s="23">
        <v>43</v>
      </c>
      <c r="P22" s="22">
        <v>54</v>
      </c>
      <c r="Q22" s="22">
        <v>54</v>
      </c>
      <c r="R22" s="22">
        <v>54</v>
      </c>
      <c r="S22" s="22">
        <v>54</v>
      </c>
      <c r="T22" s="22">
        <v>53</v>
      </c>
      <c r="U22" s="22">
        <v>54</v>
      </c>
      <c r="V22" s="22">
        <v>54</v>
      </c>
      <c r="W22" s="22">
        <v>55</v>
      </c>
      <c r="X22" s="23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53</v>
      </c>
      <c r="AE22" s="22">
        <v>55</v>
      </c>
      <c r="AF22" s="22">
        <v>54</v>
      </c>
      <c r="AG22" s="23">
        <v>53</v>
      </c>
      <c r="AH22" s="22">
        <v>52</v>
      </c>
      <c r="AI22" s="22">
        <v>52</v>
      </c>
      <c r="AJ22" s="22">
        <v>45</v>
      </c>
      <c r="AK22" s="22">
        <v>45</v>
      </c>
      <c r="AL22" s="22">
        <v>45</v>
      </c>
      <c r="AM22" s="22">
        <v>45</v>
      </c>
      <c r="AN22" s="22">
        <v>45</v>
      </c>
      <c r="AO22" s="22">
        <v>45</v>
      </c>
      <c r="AP22" s="22">
        <v>45</v>
      </c>
      <c r="AQ22" s="22">
        <v>45</v>
      </c>
      <c r="AR22" s="23">
        <v>45</v>
      </c>
      <c r="AS22" s="22">
        <v>45</v>
      </c>
      <c r="AT22" s="22">
        <v>44</v>
      </c>
      <c r="AU22" s="22">
        <v>45</v>
      </c>
      <c r="AV22" s="22">
        <v>45</v>
      </c>
      <c r="AW22" s="22">
        <v>45</v>
      </c>
      <c r="AX22" s="22">
        <v>45</v>
      </c>
      <c r="AY22" s="22">
        <v>45</v>
      </c>
      <c r="AZ22" s="22">
        <v>36</v>
      </c>
      <c r="BA22" s="22">
        <v>41</v>
      </c>
      <c r="BB22" s="22">
        <v>45</v>
      </c>
      <c r="BC22" s="22">
        <v>45</v>
      </c>
      <c r="BD22" s="23">
        <v>45</v>
      </c>
      <c r="BE22" s="22">
        <v>45</v>
      </c>
      <c r="BF22" s="22">
        <v>45</v>
      </c>
      <c r="BG22" s="22">
        <v>45</v>
      </c>
      <c r="BH22" s="22">
        <v>45</v>
      </c>
      <c r="BI22" s="23">
        <v>45</v>
      </c>
      <c r="BJ22" s="22">
        <v>45</v>
      </c>
      <c r="BK22" s="22">
        <v>45</v>
      </c>
      <c r="BL22" s="22">
        <v>45</v>
      </c>
      <c r="BM22" s="22">
        <v>45</v>
      </c>
      <c r="BN22" s="22">
        <v>45</v>
      </c>
      <c r="BO22" s="23">
        <v>45</v>
      </c>
      <c r="BP22" s="22">
        <v>45</v>
      </c>
      <c r="BQ22" s="22">
        <v>45</v>
      </c>
      <c r="BR22" s="22">
        <v>45</v>
      </c>
      <c r="BS22" s="22">
        <v>45</v>
      </c>
      <c r="BT22" s="22">
        <v>45</v>
      </c>
      <c r="BU22" s="22">
        <v>45</v>
      </c>
      <c r="BV22" s="22">
        <v>45</v>
      </c>
      <c r="BW22" s="22">
        <v>46</v>
      </c>
      <c r="BX22" s="22">
        <v>45</v>
      </c>
      <c r="BY22" s="22">
        <v>45</v>
      </c>
      <c r="BZ22" s="22">
        <v>45</v>
      </c>
      <c r="CA22" s="22">
        <v>45</v>
      </c>
      <c r="CB22" s="22">
        <v>45</v>
      </c>
      <c r="CC22" s="22">
        <v>45</v>
      </c>
      <c r="CD22" s="22">
        <v>45</v>
      </c>
      <c r="CE22" s="22">
        <v>45</v>
      </c>
      <c r="CF22" s="23">
        <v>45</v>
      </c>
      <c r="CG22" s="22">
        <v>45</v>
      </c>
      <c r="CH22" s="22">
        <v>45</v>
      </c>
      <c r="CI22" s="22">
        <v>45</v>
      </c>
      <c r="CJ22" s="22">
        <v>45</v>
      </c>
      <c r="CK22" s="22">
        <v>45</v>
      </c>
      <c r="CL22" s="22">
        <v>45</v>
      </c>
      <c r="CM22" s="22">
        <v>45</v>
      </c>
      <c r="CN22" s="22">
        <v>45</v>
      </c>
      <c r="CO22" s="22">
        <v>45</v>
      </c>
      <c r="CP22" s="22">
        <v>45</v>
      </c>
      <c r="CQ22" s="22">
        <v>45</v>
      </c>
      <c r="CR22" s="22">
        <v>45</v>
      </c>
      <c r="CS22" s="22">
        <v>46</v>
      </c>
      <c r="CT22" s="40">
        <v>1095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3">
        <v>0</v>
      </c>
      <c r="F23" s="23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3">
        <v>0</v>
      </c>
      <c r="P23" s="22">
        <v>0</v>
      </c>
      <c r="Q23" s="22">
        <v>0</v>
      </c>
      <c r="R23" s="22">
        <v>0</v>
      </c>
      <c r="S23" s="22">
        <v>0</v>
      </c>
      <c r="T23" s="22">
        <v>23</v>
      </c>
      <c r="U23" s="22">
        <v>23</v>
      </c>
      <c r="V23" s="22">
        <v>23</v>
      </c>
      <c r="W23" s="22">
        <v>23</v>
      </c>
      <c r="X23" s="23">
        <v>24</v>
      </c>
      <c r="Y23" s="22">
        <v>23</v>
      </c>
      <c r="Z23" s="22">
        <v>23</v>
      </c>
      <c r="AA23" s="22">
        <v>24</v>
      </c>
      <c r="AB23" s="22">
        <v>23</v>
      </c>
      <c r="AC23" s="22">
        <v>23</v>
      </c>
      <c r="AD23" s="22">
        <v>23</v>
      </c>
      <c r="AE23" s="22">
        <v>23</v>
      </c>
      <c r="AF23" s="22">
        <v>23</v>
      </c>
      <c r="AG23" s="23">
        <v>23</v>
      </c>
      <c r="AH23" s="22">
        <v>23</v>
      </c>
      <c r="AI23" s="22">
        <v>23</v>
      </c>
      <c r="AJ23" s="22">
        <v>23</v>
      </c>
      <c r="AK23" s="22">
        <v>23</v>
      </c>
      <c r="AL23" s="22">
        <v>24</v>
      </c>
      <c r="AM23" s="22">
        <v>24</v>
      </c>
      <c r="AN23" s="22">
        <v>24</v>
      </c>
      <c r="AO23" s="22">
        <v>23</v>
      </c>
      <c r="AP23" s="22">
        <v>23</v>
      </c>
      <c r="AQ23" s="22">
        <v>23</v>
      </c>
      <c r="AR23" s="23">
        <v>23</v>
      </c>
      <c r="AS23" s="22">
        <v>23</v>
      </c>
      <c r="AT23" s="22">
        <v>23</v>
      </c>
      <c r="AU23" s="22">
        <v>24</v>
      </c>
      <c r="AV23" s="22">
        <v>23</v>
      </c>
      <c r="AW23" s="22">
        <v>23</v>
      </c>
      <c r="AX23" s="22">
        <v>23</v>
      </c>
      <c r="AY23" s="22">
        <v>23</v>
      </c>
      <c r="AZ23" s="22">
        <v>23</v>
      </c>
      <c r="BA23" s="22">
        <v>23</v>
      </c>
      <c r="BB23" s="22">
        <v>23</v>
      </c>
      <c r="BC23" s="22">
        <v>23</v>
      </c>
      <c r="BD23" s="23">
        <v>23</v>
      </c>
      <c r="BE23" s="22">
        <v>23</v>
      </c>
      <c r="BF23" s="22">
        <v>23</v>
      </c>
      <c r="BG23" s="22">
        <v>23</v>
      </c>
      <c r="BH23" s="22">
        <v>23</v>
      </c>
      <c r="BI23" s="23">
        <v>23</v>
      </c>
      <c r="BJ23" s="22">
        <v>23</v>
      </c>
      <c r="BK23" s="22">
        <v>23</v>
      </c>
      <c r="BL23" s="22">
        <v>24</v>
      </c>
      <c r="BM23" s="22">
        <v>23</v>
      </c>
      <c r="BN23" s="22">
        <v>24</v>
      </c>
      <c r="BO23" s="23">
        <v>23</v>
      </c>
      <c r="BP23" s="22">
        <v>23</v>
      </c>
      <c r="BQ23" s="22">
        <v>23</v>
      </c>
      <c r="BR23" s="22">
        <v>23</v>
      </c>
      <c r="BS23" s="22">
        <v>23</v>
      </c>
      <c r="BT23" s="22">
        <v>24</v>
      </c>
      <c r="BU23" s="22">
        <v>23</v>
      </c>
      <c r="BV23" s="22">
        <v>23</v>
      </c>
      <c r="BW23" s="22">
        <v>23</v>
      </c>
      <c r="BX23" s="22">
        <v>23</v>
      </c>
      <c r="BY23" s="22">
        <v>23</v>
      </c>
      <c r="BZ23" s="22">
        <v>23</v>
      </c>
      <c r="CA23" s="22">
        <v>23</v>
      </c>
      <c r="CB23" s="22">
        <v>23</v>
      </c>
      <c r="CC23" s="22">
        <v>23</v>
      </c>
      <c r="CD23" s="22">
        <v>23</v>
      </c>
      <c r="CE23" s="22">
        <v>23</v>
      </c>
      <c r="CF23" s="23">
        <v>24</v>
      </c>
      <c r="CG23" s="22">
        <v>24</v>
      </c>
      <c r="CH23" s="22">
        <v>23</v>
      </c>
      <c r="CI23" s="22">
        <v>23</v>
      </c>
      <c r="CJ23" s="22">
        <v>23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24</v>
      </c>
      <c r="CR23" s="22">
        <v>23</v>
      </c>
      <c r="CS23" s="22">
        <v>23</v>
      </c>
      <c r="CT23" s="40">
        <v>454.2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3">
        <v>0</v>
      </c>
      <c r="F24" s="2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3">
        <v>0</v>
      </c>
      <c r="M24" s="22">
        <v>0</v>
      </c>
      <c r="N24" s="22">
        <v>0</v>
      </c>
      <c r="O24" s="23">
        <v>0</v>
      </c>
      <c r="P24" s="22">
        <v>0</v>
      </c>
      <c r="Q24" s="22">
        <v>5</v>
      </c>
      <c r="R24" s="22">
        <v>16</v>
      </c>
      <c r="S24" s="22">
        <v>28</v>
      </c>
      <c r="T24" s="22">
        <v>41</v>
      </c>
      <c r="U24" s="22">
        <v>56</v>
      </c>
      <c r="V24" s="22">
        <v>61</v>
      </c>
      <c r="W24" s="22">
        <v>60</v>
      </c>
      <c r="X24" s="23">
        <v>60</v>
      </c>
      <c r="Y24" s="22">
        <v>60</v>
      </c>
      <c r="Z24" s="22">
        <v>60</v>
      </c>
      <c r="AA24" s="22">
        <v>61</v>
      </c>
      <c r="AB24" s="22">
        <v>59</v>
      </c>
      <c r="AC24" s="22">
        <v>59</v>
      </c>
      <c r="AD24" s="22">
        <v>59</v>
      </c>
      <c r="AE24" s="22">
        <v>59</v>
      </c>
      <c r="AF24" s="22">
        <v>59</v>
      </c>
      <c r="AG24" s="23">
        <v>59</v>
      </c>
      <c r="AH24" s="22">
        <v>59</v>
      </c>
      <c r="AI24" s="22">
        <v>59</v>
      </c>
      <c r="AJ24" s="22">
        <v>59</v>
      </c>
      <c r="AK24" s="22">
        <v>59</v>
      </c>
      <c r="AL24" s="22">
        <v>57</v>
      </c>
      <c r="AM24" s="22">
        <v>59</v>
      </c>
      <c r="AN24" s="22">
        <v>60</v>
      </c>
      <c r="AO24" s="22">
        <v>60</v>
      </c>
      <c r="AP24" s="22">
        <v>60</v>
      </c>
      <c r="AQ24" s="22">
        <v>60</v>
      </c>
      <c r="AR24" s="23">
        <v>60</v>
      </c>
      <c r="AS24" s="22">
        <v>60</v>
      </c>
      <c r="AT24" s="22">
        <v>60</v>
      </c>
      <c r="AU24" s="22">
        <v>60</v>
      </c>
      <c r="AV24" s="22">
        <v>60</v>
      </c>
      <c r="AW24" s="22">
        <v>60</v>
      </c>
      <c r="AX24" s="22">
        <v>60</v>
      </c>
      <c r="AY24" s="22">
        <v>60</v>
      </c>
      <c r="AZ24" s="22">
        <v>60</v>
      </c>
      <c r="BA24" s="22">
        <v>60</v>
      </c>
      <c r="BB24" s="22">
        <v>60</v>
      </c>
      <c r="BC24" s="22">
        <v>60</v>
      </c>
      <c r="BD24" s="23">
        <v>60</v>
      </c>
      <c r="BE24" s="22">
        <v>60</v>
      </c>
      <c r="BF24" s="22">
        <v>55</v>
      </c>
      <c r="BG24" s="22">
        <v>55</v>
      </c>
      <c r="BH24" s="22">
        <v>55</v>
      </c>
      <c r="BI24" s="23">
        <v>55</v>
      </c>
      <c r="BJ24" s="22">
        <v>60</v>
      </c>
      <c r="BK24" s="22">
        <v>60</v>
      </c>
      <c r="BL24" s="22">
        <v>60</v>
      </c>
      <c r="BM24" s="22">
        <v>55</v>
      </c>
      <c r="BN24" s="22">
        <v>59</v>
      </c>
      <c r="BO24" s="23">
        <v>60</v>
      </c>
      <c r="BP24" s="22">
        <v>60</v>
      </c>
      <c r="BQ24" s="22">
        <v>50</v>
      </c>
      <c r="BR24" s="22">
        <v>57</v>
      </c>
      <c r="BS24" s="22">
        <v>60</v>
      </c>
      <c r="BT24" s="22">
        <v>55</v>
      </c>
      <c r="BU24" s="22">
        <v>59</v>
      </c>
      <c r="BV24" s="22">
        <v>56</v>
      </c>
      <c r="BW24" s="22">
        <v>59</v>
      </c>
      <c r="BX24" s="22">
        <v>59</v>
      </c>
      <c r="BY24" s="22">
        <v>59</v>
      </c>
      <c r="BZ24" s="22">
        <v>59</v>
      </c>
      <c r="CA24" s="22">
        <v>59</v>
      </c>
      <c r="CB24" s="22">
        <v>58</v>
      </c>
      <c r="CC24" s="22">
        <v>59</v>
      </c>
      <c r="CD24" s="22">
        <v>59</v>
      </c>
      <c r="CE24" s="22">
        <v>59</v>
      </c>
      <c r="CF24" s="23">
        <v>56</v>
      </c>
      <c r="CG24" s="22">
        <v>59</v>
      </c>
      <c r="CH24" s="22">
        <v>59</v>
      </c>
      <c r="CI24" s="22">
        <v>56</v>
      </c>
      <c r="CJ24" s="22">
        <v>59</v>
      </c>
      <c r="CK24" s="22">
        <v>59</v>
      </c>
      <c r="CL24" s="22">
        <v>59</v>
      </c>
      <c r="CM24" s="22">
        <v>53</v>
      </c>
      <c r="CN24" s="22">
        <v>59</v>
      </c>
      <c r="CO24" s="22">
        <v>59</v>
      </c>
      <c r="CP24" s="22">
        <v>59</v>
      </c>
      <c r="CQ24" s="22">
        <v>59</v>
      </c>
      <c r="CR24" s="22">
        <v>59</v>
      </c>
      <c r="CS24" s="22">
        <v>59</v>
      </c>
      <c r="CT24" s="40">
        <v>1152.7</v>
      </c>
    </row>
    <row r="25" spans="1:98" x14ac:dyDescent="0.25">
      <c r="A25" s="8" t="s">
        <v>108</v>
      </c>
      <c r="B25" s="22">
        <v>151</v>
      </c>
      <c r="C25" s="22">
        <v>149</v>
      </c>
      <c r="D25" s="23">
        <v>151</v>
      </c>
      <c r="E25" s="23">
        <v>150</v>
      </c>
      <c r="F25" s="23">
        <v>150</v>
      </c>
      <c r="G25" s="24">
        <v>151</v>
      </c>
      <c r="H25" s="22">
        <v>150</v>
      </c>
      <c r="I25" s="23">
        <v>152</v>
      </c>
      <c r="J25" s="22">
        <v>152</v>
      </c>
      <c r="K25" s="23">
        <v>151</v>
      </c>
      <c r="L25" s="23">
        <v>152</v>
      </c>
      <c r="M25" s="22">
        <v>153</v>
      </c>
      <c r="N25" s="23">
        <v>152</v>
      </c>
      <c r="O25" s="23">
        <v>152</v>
      </c>
      <c r="P25" s="22">
        <v>152</v>
      </c>
      <c r="Q25" s="23">
        <v>151</v>
      </c>
      <c r="R25" s="23">
        <v>151</v>
      </c>
      <c r="S25" s="22">
        <v>151</v>
      </c>
      <c r="T25" s="23">
        <v>152</v>
      </c>
      <c r="U25" s="23">
        <v>152</v>
      </c>
      <c r="V25" s="22">
        <v>153</v>
      </c>
      <c r="W25" s="23">
        <v>153</v>
      </c>
      <c r="X25" s="23">
        <v>153</v>
      </c>
      <c r="Y25" s="22">
        <v>152</v>
      </c>
      <c r="Z25" s="23">
        <v>152</v>
      </c>
      <c r="AA25" s="23">
        <v>154</v>
      </c>
      <c r="AB25" s="22">
        <v>151</v>
      </c>
      <c r="AC25" s="23">
        <v>153</v>
      </c>
      <c r="AD25" s="23">
        <v>153</v>
      </c>
      <c r="AE25" s="22">
        <v>152</v>
      </c>
      <c r="AF25" s="23">
        <v>152</v>
      </c>
      <c r="AG25" s="23">
        <v>150</v>
      </c>
      <c r="AH25" s="22">
        <v>150</v>
      </c>
      <c r="AI25" s="23">
        <v>150</v>
      </c>
      <c r="AJ25" s="22">
        <v>148</v>
      </c>
      <c r="AK25" s="22">
        <v>150</v>
      </c>
      <c r="AL25" s="23">
        <v>149</v>
      </c>
      <c r="AM25" s="22">
        <v>148</v>
      </c>
      <c r="AN25" s="22">
        <v>147</v>
      </c>
      <c r="AO25" s="23">
        <v>147</v>
      </c>
      <c r="AP25" s="23">
        <v>148</v>
      </c>
      <c r="AQ25" s="22">
        <v>146</v>
      </c>
      <c r="AR25" s="23">
        <v>146</v>
      </c>
      <c r="AS25" s="22">
        <v>146</v>
      </c>
      <c r="AT25" s="22">
        <v>145</v>
      </c>
      <c r="AU25" s="22">
        <v>144</v>
      </c>
      <c r="AV25" s="22">
        <v>145</v>
      </c>
      <c r="AW25" s="22">
        <v>144</v>
      </c>
      <c r="AX25" s="23">
        <v>145</v>
      </c>
      <c r="AY25" s="22">
        <v>145</v>
      </c>
      <c r="AZ25" s="22">
        <v>144</v>
      </c>
      <c r="BA25" s="23">
        <v>145</v>
      </c>
      <c r="BB25" s="23">
        <v>144</v>
      </c>
      <c r="BC25" s="22">
        <v>145</v>
      </c>
      <c r="BD25" s="23">
        <v>145</v>
      </c>
      <c r="BE25" s="22">
        <v>145</v>
      </c>
      <c r="BF25" s="23">
        <v>146</v>
      </c>
      <c r="BG25" s="22">
        <v>145</v>
      </c>
      <c r="BH25" s="23">
        <v>143</v>
      </c>
      <c r="BI25" s="23">
        <v>145</v>
      </c>
      <c r="BJ25" s="22">
        <v>144</v>
      </c>
      <c r="BK25" s="23">
        <v>144</v>
      </c>
      <c r="BL25" s="22">
        <v>145</v>
      </c>
      <c r="BM25" s="22">
        <v>146</v>
      </c>
      <c r="BN25" s="23">
        <v>146</v>
      </c>
      <c r="BO25" s="23">
        <v>146</v>
      </c>
      <c r="BP25" s="22">
        <v>148</v>
      </c>
      <c r="BQ25" s="23">
        <v>147</v>
      </c>
      <c r="BR25" s="22">
        <v>146</v>
      </c>
      <c r="BS25" s="22">
        <v>147</v>
      </c>
      <c r="BT25" s="23">
        <v>148</v>
      </c>
      <c r="BU25" s="22">
        <v>147</v>
      </c>
      <c r="BV25" s="22">
        <v>147</v>
      </c>
      <c r="BW25" s="23">
        <v>148</v>
      </c>
      <c r="BX25" s="22">
        <v>146</v>
      </c>
      <c r="BY25" s="23">
        <v>147</v>
      </c>
      <c r="BZ25" s="23">
        <v>149</v>
      </c>
      <c r="CA25" s="22">
        <v>148</v>
      </c>
      <c r="CB25" s="23">
        <v>146</v>
      </c>
      <c r="CC25" s="23">
        <v>150</v>
      </c>
      <c r="CD25" s="22">
        <v>147</v>
      </c>
      <c r="CE25" s="23">
        <v>149</v>
      </c>
      <c r="CF25" s="23">
        <v>148</v>
      </c>
      <c r="CG25" s="22">
        <v>150</v>
      </c>
      <c r="CH25" s="23">
        <v>150</v>
      </c>
      <c r="CI25" s="22">
        <v>150</v>
      </c>
      <c r="CJ25" s="23">
        <v>150</v>
      </c>
      <c r="CK25" s="23">
        <v>149</v>
      </c>
      <c r="CL25" s="23">
        <v>150</v>
      </c>
      <c r="CM25" s="22">
        <v>149</v>
      </c>
      <c r="CN25" s="22">
        <v>148</v>
      </c>
      <c r="CO25" s="23">
        <v>148</v>
      </c>
      <c r="CP25" s="22">
        <v>151</v>
      </c>
      <c r="CQ25" s="22">
        <v>149</v>
      </c>
      <c r="CR25" s="22">
        <v>149</v>
      </c>
      <c r="CS25" s="22">
        <v>149</v>
      </c>
      <c r="CT25" s="40">
        <v>3634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3">
        <v>0</v>
      </c>
      <c r="F26" s="2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3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3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3">
        <v>0</v>
      </c>
      <c r="BE26" s="22">
        <v>0</v>
      </c>
      <c r="BF26" s="22">
        <v>0</v>
      </c>
      <c r="BG26" s="22">
        <v>0</v>
      </c>
      <c r="BH26" s="22">
        <v>0</v>
      </c>
      <c r="BI26" s="23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3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40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2">
        <v>0</v>
      </c>
      <c r="N27" s="22">
        <v>0</v>
      </c>
      <c r="O27" s="23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3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3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3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3">
        <v>0</v>
      </c>
      <c r="BE27" s="22">
        <v>0</v>
      </c>
      <c r="BF27" s="22">
        <v>0</v>
      </c>
      <c r="BG27" s="22">
        <v>0</v>
      </c>
      <c r="BH27" s="22">
        <v>0</v>
      </c>
      <c r="BI27" s="23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3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3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40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3">
        <v>0</v>
      </c>
      <c r="F28" s="2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3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3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3">
        <v>0</v>
      </c>
      <c r="BE28" s="22">
        <v>0</v>
      </c>
      <c r="BF28" s="22">
        <v>0</v>
      </c>
      <c r="BG28" s="22">
        <v>0</v>
      </c>
      <c r="BH28" s="22">
        <v>0</v>
      </c>
      <c r="BI28" s="23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3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3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40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3">
        <v>0</v>
      </c>
      <c r="F29" s="2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3">
        <v>0</v>
      </c>
      <c r="P29" s="22">
        <v>0</v>
      </c>
      <c r="Q29" s="22">
        <v>11</v>
      </c>
      <c r="R29" s="22">
        <v>20</v>
      </c>
      <c r="S29" s="22">
        <v>50</v>
      </c>
      <c r="T29" s="22">
        <v>54</v>
      </c>
      <c r="U29" s="22">
        <v>92</v>
      </c>
      <c r="V29" s="22">
        <v>134</v>
      </c>
      <c r="W29" s="23">
        <v>141</v>
      </c>
      <c r="X29" s="23">
        <v>140</v>
      </c>
      <c r="Y29" s="22">
        <v>140</v>
      </c>
      <c r="Z29" s="23">
        <v>140</v>
      </c>
      <c r="AA29" s="23">
        <v>141</v>
      </c>
      <c r="AB29" s="22">
        <v>140</v>
      </c>
      <c r="AC29" s="23">
        <v>141</v>
      </c>
      <c r="AD29" s="23">
        <v>141</v>
      </c>
      <c r="AE29" s="22">
        <v>142</v>
      </c>
      <c r="AF29" s="23">
        <v>142</v>
      </c>
      <c r="AG29" s="23">
        <v>142</v>
      </c>
      <c r="AH29" s="22">
        <v>140</v>
      </c>
      <c r="AI29" s="23">
        <v>139</v>
      </c>
      <c r="AJ29" s="22">
        <v>138</v>
      </c>
      <c r="AK29" s="22">
        <v>139</v>
      </c>
      <c r="AL29" s="23">
        <v>138</v>
      </c>
      <c r="AM29" s="22">
        <v>138</v>
      </c>
      <c r="AN29" s="22">
        <v>137</v>
      </c>
      <c r="AO29" s="23">
        <v>138</v>
      </c>
      <c r="AP29" s="23">
        <v>137</v>
      </c>
      <c r="AQ29" s="22">
        <v>137</v>
      </c>
      <c r="AR29" s="23">
        <v>137</v>
      </c>
      <c r="AS29" s="22">
        <v>136</v>
      </c>
      <c r="AT29" s="22">
        <v>136</v>
      </c>
      <c r="AU29" s="22">
        <v>139</v>
      </c>
      <c r="AV29" s="22">
        <v>139</v>
      </c>
      <c r="AW29" s="22">
        <v>138</v>
      </c>
      <c r="AX29" s="23">
        <v>138</v>
      </c>
      <c r="AY29" s="22">
        <v>137</v>
      </c>
      <c r="AZ29" s="22">
        <v>138</v>
      </c>
      <c r="BA29" s="23">
        <v>137</v>
      </c>
      <c r="BB29" s="23">
        <v>146</v>
      </c>
      <c r="BC29" s="22">
        <v>155</v>
      </c>
      <c r="BD29" s="23">
        <v>157</v>
      </c>
      <c r="BE29" s="22">
        <v>198</v>
      </c>
      <c r="BF29" s="23">
        <v>274</v>
      </c>
      <c r="BG29" s="22">
        <v>276</v>
      </c>
      <c r="BH29" s="23">
        <v>275</v>
      </c>
      <c r="BI29" s="23">
        <v>276</v>
      </c>
      <c r="BJ29" s="22">
        <v>278</v>
      </c>
      <c r="BK29" s="23">
        <v>279</v>
      </c>
      <c r="BL29" s="22">
        <v>278</v>
      </c>
      <c r="BM29" s="22">
        <v>278</v>
      </c>
      <c r="BN29" s="23">
        <v>279</v>
      </c>
      <c r="BO29" s="23">
        <v>280</v>
      </c>
      <c r="BP29" s="22">
        <v>280</v>
      </c>
      <c r="BQ29" s="23">
        <v>280</v>
      </c>
      <c r="BR29" s="22">
        <v>279</v>
      </c>
      <c r="BS29" s="22">
        <v>280</v>
      </c>
      <c r="BT29" s="23">
        <v>279</v>
      </c>
      <c r="BU29" s="22">
        <v>280</v>
      </c>
      <c r="BV29" s="22">
        <v>280</v>
      </c>
      <c r="BW29" s="23">
        <v>282</v>
      </c>
      <c r="BX29" s="22">
        <v>280</v>
      </c>
      <c r="BY29" s="23">
        <v>279</v>
      </c>
      <c r="BZ29" s="23">
        <v>279</v>
      </c>
      <c r="CA29" s="22">
        <v>280</v>
      </c>
      <c r="CB29" s="23">
        <v>280</v>
      </c>
      <c r="CC29" s="23">
        <v>279</v>
      </c>
      <c r="CD29" s="22">
        <v>278</v>
      </c>
      <c r="CE29" s="23">
        <v>281</v>
      </c>
      <c r="CF29" s="23">
        <v>280</v>
      </c>
      <c r="CG29" s="22">
        <v>282</v>
      </c>
      <c r="CH29" s="23">
        <v>280</v>
      </c>
      <c r="CI29" s="22">
        <v>280</v>
      </c>
      <c r="CJ29" s="23">
        <v>282</v>
      </c>
      <c r="CK29" s="23">
        <v>198</v>
      </c>
      <c r="CL29" s="23">
        <v>177</v>
      </c>
      <c r="CM29" s="22">
        <v>111</v>
      </c>
      <c r="CN29" s="22">
        <v>40</v>
      </c>
      <c r="CO29" s="22">
        <v>13</v>
      </c>
      <c r="CP29" s="22">
        <v>0</v>
      </c>
      <c r="CQ29" s="22">
        <v>0</v>
      </c>
      <c r="CR29" s="22">
        <v>0</v>
      </c>
      <c r="CS29" s="22">
        <v>0</v>
      </c>
      <c r="CT29" s="40">
        <v>3535.2</v>
      </c>
    </row>
    <row r="30" spans="1:98" ht="18" x14ac:dyDescent="0.25">
      <c r="A30" s="9" t="s">
        <v>113</v>
      </c>
      <c r="B30" s="22">
        <v>0</v>
      </c>
      <c r="C30" s="22">
        <v>0</v>
      </c>
      <c r="D30" s="22">
        <v>0</v>
      </c>
      <c r="E30" s="23">
        <v>0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3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3">
        <v>0</v>
      </c>
      <c r="BE30" s="22">
        <v>0</v>
      </c>
      <c r="BF30" s="22">
        <v>0</v>
      </c>
      <c r="BG30" s="22">
        <v>0</v>
      </c>
      <c r="BH30" s="22">
        <v>0</v>
      </c>
      <c r="BI30" s="23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3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40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3">
        <v>0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3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3">
        <v>0</v>
      </c>
      <c r="AS31" s="22">
        <v>0</v>
      </c>
      <c r="AT31" s="22">
        <v>0</v>
      </c>
      <c r="AU31" s="22">
        <v>0</v>
      </c>
      <c r="AV31" s="22">
        <v>-1</v>
      </c>
      <c r="AW31" s="22">
        <v>0</v>
      </c>
      <c r="AX31" s="22">
        <v>0</v>
      </c>
      <c r="AY31" s="22">
        <v>4</v>
      </c>
      <c r="AZ31" s="22">
        <v>11</v>
      </c>
      <c r="BA31" s="22">
        <v>0</v>
      </c>
      <c r="BB31" s="22">
        <v>0</v>
      </c>
      <c r="BC31" s="22">
        <v>0</v>
      </c>
      <c r="BD31" s="23">
        <v>0</v>
      </c>
      <c r="BE31" s="22">
        <v>0</v>
      </c>
      <c r="BF31" s="22">
        <v>0</v>
      </c>
      <c r="BG31" s="22">
        <v>0</v>
      </c>
      <c r="BH31" s="22">
        <v>0</v>
      </c>
      <c r="BI31" s="23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3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3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40">
        <v>3.4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3">
        <v>0</v>
      </c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  <c r="M32" s="22">
        <v>0</v>
      </c>
      <c r="N32" s="22">
        <v>0</v>
      </c>
      <c r="O32" s="23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3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3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3">
        <v>0</v>
      </c>
      <c r="BE32" s="22">
        <v>0</v>
      </c>
      <c r="BF32" s="22">
        <v>0</v>
      </c>
      <c r="BG32" s="22">
        <v>0</v>
      </c>
      <c r="BH32" s="22">
        <v>0</v>
      </c>
      <c r="BI32" s="23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3">
        <v>7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3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40">
        <v>1.5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3">
        <v>0</v>
      </c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3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3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3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3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3">
        <v>0</v>
      </c>
      <c r="BE33" s="22">
        <v>0</v>
      </c>
      <c r="BF33" s="22">
        <v>0</v>
      </c>
      <c r="BG33" s="22">
        <v>0</v>
      </c>
      <c r="BH33" s="22">
        <v>0</v>
      </c>
      <c r="BI33" s="23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3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3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40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3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3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3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3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3">
        <v>0</v>
      </c>
      <c r="BE34" s="22">
        <v>0</v>
      </c>
      <c r="BF34" s="22">
        <v>0</v>
      </c>
      <c r="BG34" s="22">
        <v>0</v>
      </c>
      <c r="BH34" s="22">
        <v>0</v>
      </c>
      <c r="BI34" s="23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3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12</v>
      </c>
      <c r="CA34" s="22">
        <v>12</v>
      </c>
      <c r="CB34" s="22">
        <v>12</v>
      </c>
      <c r="CC34" s="22">
        <v>12</v>
      </c>
      <c r="CD34" s="22">
        <v>12</v>
      </c>
      <c r="CE34" s="22">
        <v>0</v>
      </c>
      <c r="CF34" s="23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40">
        <v>12.8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3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3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3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3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3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3">
        <v>0</v>
      </c>
      <c r="BE35" s="22">
        <v>0</v>
      </c>
      <c r="BF35" s="22">
        <v>0</v>
      </c>
      <c r="BG35" s="22">
        <v>0</v>
      </c>
      <c r="BH35" s="22">
        <v>0</v>
      </c>
      <c r="BI35" s="23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3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3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40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3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3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3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3">
        <v>0</v>
      </c>
      <c r="BE36" s="22">
        <v>0</v>
      </c>
      <c r="BF36" s="22">
        <v>0</v>
      </c>
      <c r="BG36" s="22">
        <v>0</v>
      </c>
      <c r="BH36" s="22">
        <v>0</v>
      </c>
      <c r="BI36" s="23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3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3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40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3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22">
        <v>0</v>
      </c>
      <c r="N37" s="22">
        <v>0</v>
      </c>
      <c r="O37" s="23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3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3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3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3">
        <v>0</v>
      </c>
      <c r="BE37" s="22">
        <v>0</v>
      </c>
      <c r="BF37" s="22">
        <v>0</v>
      </c>
      <c r="BG37" s="22">
        <v>0</v>
      </c>
      <c r="BH37" s="22">
        <v>0</v>
      </c>
      <c r="BI37" s="23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3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3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40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3">
        <v>0</v>
      </c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3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3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3">
        <v>0</v>
      </c>
      <c r="BE38" s="22">
        <v>0</v>
      </c>
      <c r="BF38" s="22">
        <v>0</v>
      </c>
      <c r="BG38" s="22">
        <v>0</v>
      </c>
      <c r="BH38" s="22">
        <v>0</v>
      </c>
      <c r="BI38" s="23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3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3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40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3">
        <v>0</v>
      </c>
      <c r="F39" s="2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3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3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3">
        <v>0</v>
      </c>
      <c r="BE39" s="22">
        <v>0</v>
      </c>
      <c r="BF39" s="22">
        <v>0</v>
      </c>
      <c r="BG39" s="22">
        <v>0</v>
      </c>
      <c r="BH39" s="22">
        <v>0</v>
      </c>
      <c r="BI39" s="23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3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3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40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3">
        <v>0</v>
      </c>
      <c r="F40" s="2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3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2">
        <v>0</v>
      </c>
      <c r="AB40" s="22">
        <v>1</v>
      </c>
      <c r="AC40" s="22">
        <v>2</v>
      </c>
      <c r="AD40" s="22">
        <v>4</v>
      </c>
      <c r="AE40" s="22">
        <v>5</v>
      </c>
      <c r="AF40" s="22">
        <v>8</v>
      </c>
      <c r="AG40" s="23">
        <v>6</v>
      </c>
      <c r="AH40" s="22">
        <v>13</v>
      </c>
      <c r="AI40" s="22">
        <v>15</v>
      </c>
      <c r="AJ40" s="22">
        <v>20</v>
      </c>
      <c r="AK40" s="22">
        <v>23</v>
      </c>
      <c r="AL40" s="22">
        <v>21</v>
      </c>
      <c r="AM40" s="22">
        <v>24</v>
      </c>
      <c r="AN40" s="22">
        <v>27</v>
      </c>
      <c r="AO40" s="22">
        <v>25</v>
      </c>
      <c r="AP40" s="22">
        <v>30</v>
      </c>
      <c r="AQ40" s="22">
        <v>33</v>
      </c>
      <c r="AR40" s="23">
        <v>33</v>
      </c>
      <c r="AS40" s="22">
        <v>27</v>
      </c>
      <c r="AT40" s="22">
        <v>35</v>
      </c>
      <c r="AU40" s="22">
        <v>27</v>
      </c>
      <c r="AV40" s="22">
        <v>21</v>
      </c>
      <c r="AW40" s="22">
        <v>20</v>
      </c>
      <c r="AX40" s="22">
        <v>31</v>
      </c>
      <c r="AY40" s="22">
        <v>34</v>
      </c>
      <c r="AZ40" s="22">
        <v>24</v>
      </c>
      <c r="BA40" s="22">
        <v>24</v>
      </c>
      <c r="BB40" s="22">
        <v>13</v>
      </c>
      <c r="BC40" s="22">
        <v>33</v>
      </c>
      <c r="BD40" s="23">
        <v>19</v>
      </c>
      <c r="BE40" s="22">
        <v>22</v>
      </c>
      <c r="BF40" s="22">
        <v>16</v>
      </c>
      <c r="BG40" s="22">
        <v>23</v>
      </c>
      <c r="BH40" s="22">
        <v>15</v>
      </c>
      <c r="BI40" s="23">
        <v>27</v>
      </c>
      <c r="BJ40" s="22">
        <v>20</v>
      </c>
      <c r="BK40" s="22">
        <v>8</v>
      </c>
      <c r="BL40" s="22">
        <v>13</v>
      </c>
      <c r="BM40" s="22">
        <v>16</v>
      </c>
      <c r="BN40" s="22">
        <v>14</v>
      </c>
      <c r="BO40" s="23">
        <v>11</v>
      </c>
      <c r="BP40" s="22">
        <v>7</v>
      </c>
      <c r="BQ40" s="22">
        <v>5</v>
      </c>
      <c r="BR40" s="22">
        <v>1</v>
      </c>
      <c r="BS40" s="22">
        <v>1</v>
      </c>
      <c r="BT40" s="22">
        <v>1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3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40">
        <v>2101.5</v>
      </c>
    </row>
    <row r="41" spans="1:98" x14ac:dyDescent="0.25">
      <c r="A41" s="9" t="s">
        <v>124</v>
      </c>
      <c r="B41" s="22">
        <v>79</v>
      </c>
      <c r="C41" s="22">
        <v>79</v>
      </c>
      <c r="D41" s="22">
        <v>81</v>
      </c>
      <c r="E41" s="23">
        <v>81</v>
      </c>
      <c r="F41" s="23">
        <v>79</v>
      </c>
      <c r="G41" s="22">
        <v>81</v>
      </c>
      <c r="H41" s="22">
        <v>81</v>
      </c>
      <c r="I41" s="22">
        <v>80</v>
      </c>
      <c r="J41" s="22">
        <v>80</v>
      </c>
      <c r="K41" s="22">
        <v>80</v>
      </c>
      <c r="L41" s="23">
        <v>81</v>
      </c>
      <c r="M41" s="22">
        <v>80</v>
      </c>
      <c r="N41" s="22">
        <v>80</v>
      </c>
      <c r="O41" s="23">
        <v>78</v>
      </c>
      <c r="P41" s="22">
        <v>80</v>
      </c>
      <c r="Q41" s="22">
        <v>77</v>
      </c>
      <c r="R41" s="22">
        <v>79</v>
      </c>
      <c r="S41" s="22">
        <v>79</v>
      </c>
      <c r="T41" s="22">
        <v>76</v>
      </c>
      <c r="U41" s="22">
        <v>81</v>
      </c>
      <c r="V41" s="22">
        <v>80</v>
      </c>
      <c r="W41" s="22">
        <v>82</v>
      </c>
      <c r="X41" s="23">
        <v>81</v>
      </c>
      <c r="Y41" s="22">
        <v>83</v>
      </c>
      <c r="Z41" s="22">
        <v>82</v>
      </c>
      <c r="AA41" s="22">
        <v>78</v>
      </c>
      <c r="AB41" s="22">
        <v>79</v>
      </c>
      <c r="AC41" s="22">
        <v>78</v>
      </c>
      <c r="AD41" s="22">
        <v>80</v>
      </c>
      <c r="AE41" s="22">
        <v>79</v>
      </c>
      <c r="AF41" s="22">
        <v>77</v>
      </c>
      <c r="AG41" s="23">
        <v>74</v>
      </c>
      <c r="AH41" s="22">
        <v>79</v>
      </c>
      <c r="AI41" s="22">
        <v>80</v>
      </c>
      <c r="AJ41" s="22">
        <v>77</v>
      </c>
      <c r="AK41" s="22">
        <v>80</v>
      </c>
      <c r="AL41" s="22">
        <v>81</v>
      </c>
      <c r="AM41" s="22">
        <v>81</v>
      </c>
      <c r="AN41" s="22">
        <v>65</v>
      </c>
      <c r="AO41" s="22">
        <v>54</v>
      </c>
      <c r="AP41" s="22">
        <v>53</v>
      </c>
      <c r="AQ41" s="22">
        <v>55</v>
      </c>
      <c r="AR41" s="23">
        <v>56</v>
      </c>
      <c r="AS41" s="22">
        <v>56</v>
      </c>
      <c r="AT41" s="22">
        <v>64</v>
      </c>
      <c r="AU41" s="22">
        <v>72</v>
      </c>
      <c r="AV41" s="22">
        <v>68</v>
      </c>
      <c r="AW41" s="22">
        <v>65</v>
      </c>
      <c r="AX41" s="22">
        <v>65</v>
      </c>
      <c r="AY41" s="22">
        <v>68</v>
      </c>
      <c r="AZ41" s="22">
        <v>75</v>
      </c>
      <c r="BA41" s="22">
        <v>80</v>
      </c>
      <c r="BB41" s="22">
        <v>84</v>
      </c>
      <c r="BC41" s="22">
        <v>93</v>
      </c>
      <c r="BD41" s="23">
        <v>102</v>
      </c>
      <c r="BE41" s="22">
        <v>106</v>
      </c>
      <c r="BF41" s="23">
        <v>105</v>
      </c>
      <c r="BG41" s="22">
        <v>102</v>
      </c>
      <c r="BH41" s="23">
        <v>100</v>
      </c>
      <c r="BI41" s="23">
        <v>91</v>
      </c>
      <c r="BJ41" s="22">
        <v>84</v>
      </c>
      <c r="BK41" s="22">
        <v>93</v>
      </c>
      <c r="BL41" s="22">
        <v>92</v>
      </c>
      <c r="BM41" s="22">
        <v>97</v>
      </c>
      <c r="BN41" s="22">
        <v>98</v>
      </c>
      <c r="BO41" s="23">
        <v>94</v>
      </c>
      <c r="BP41" s="22">
        <v>99</v>
      </c>
      <c r="BQ41" s="22">
        <v>92</v>
      </c>
      <c r="BR41" s="22">
        <v>95</v>
      </c>
      <c r="BS41" s="22">
        <v>90</v>
      </c>
      <c r="BT41" s="22">
        <v>98</v>
      </c>
      <c r="BU41" s="22">
        <v>105</v>
      </c>
      <c r="BV41" s="22">
        <v>94</v>
      </c>
      <c r="BW41" s="23">
        <v>102</v>
      </c>
      <c r="BX41" s="22">
        <v>96</v>
      </c>
      <c r="BY41" s="23">
        <v>109</v>
      </c>
      <c r="BZ41" s="23">
        <v>100</v>
      </c>
      <c r="CA41" s="22">
        <v>104</v>
      </c>
      <c r="CB41" s="22">
        <v>98</v>
      </c>
      <c r="CC41" s="23">
        <v>105</v>
      </c>
      <c r="CD41" s="22">
        <v>103</v>
      </c>
      <c r="CE41" s="23">
        <v>105</v>
      </c>
      <c r="CF41" s="23">
        <v>104</v>
      </c>
      <c r="CG41" s="22">
        <v>99</v>
      </c>
      <c r="CH41" s="22">
        <v>94</v>
      </c>
      <c r="CI41" s="22">
        <v>94</v>
      </c>
      <c r="CJ41" s="23">
        <v>100</v>
      </c>
      <c r="CK41" s="22">
        <v>94</v>
      </c>
      <c r="CL41" s="22">
        <v>92</v>
      </c>
      <c r="CM41" s="22">
        <v>93</v>
      </c>
      <c r="CN41" s="22">
        <v>88</v>
      </c>
      <c r="CO41" s="22">
        <v>85</v>
      </c>
      <c r="CP41" s="22">
        <v>77</v>
      </c>
      <c r="CQ41" s="22">
        <v>77</v>
      </c>
      <c r="CR41" s="22">
        <v>81</v>
      </c>
      <c r="CS41" s="22">
        <v>74</v>
      </c>
      <c r="CT41" s="40">
        <v>2100.1999999999998</v>
      </c>
    </row>
    <row r="42" spans="1:98" x14ac:dyDescent="0.25">
      <c r="A42" s="8" t="s">
        <v>125</v>
      </c>
      <c r="B42" s="22">
        <v>4</v>
      </c>
      <c r="C42" s="22">
        <v>4</v>
      </c>
      <c r="D42" s="22">
        <v>5</v>
      </c>
      <c r="E42" s="23">
        <v>6</v>
      </c>
      <c r="F42" s="23">
        <v>6</v>
      </c>
      <c r="G42" s="22">
        <v>5</v>
      </c>
      <c r="H42" s="22">
        <v>5</v>
      </c>
      <c r="I42" s="22">
        <v>5</v>
      </c>
      <c r="J42" s="22">
        <v>4</v>
      </c>
      <c r="K42" s="22">
        <v>4</v>
      </c>
      <c r="L42" s="23">
        <v>6</v>
      </c>
      <c r="M42" s="22">
        <v>6</v>
      </c>
      <c r="N42" s="22">
        <v>5</v>
      </c>
      <c r="O42" s="23">
        <v>5</v>
      </c>
      <c r="P42" s="22">
        <v>5</v>
      </c>
      <c r="Q42" s="22">
        <v>4</v>
      </c>
      <c r="R42" s="22">
        <v>5</v>
      </c>
      <c r="S42" s="22">
        <v>5</v>
      </c>
      <c r="T42" s="22">
        <v>6</v>
      </c>
      <c r="U42" s="22">
        <v>5</v>
      </c>
      <c r="V42" s="22">
        <v>4</v>
      </c>
      <c r="W42" s="22">
        <v>4</v>
      </c>
      <c r="X42" s="23">
        <v>3</v>
      </c>
      <c r="Y42" s="22">
        <v>4</v>
      </c>
      <c r="Z42" s="22">
        <v>5</v>
      </c>
      <c r="AA42" s="22">
        <v>6</v>
      </c>
      <c r="AB42" s="22">
        <v>6</v>
      </c>
      <c r="AC42" s="22">
        <v>6</v>
      </c>
      <c r="AD42" s="22">
        <v>6</v>
      </c>
      <c r="AE42" s="22">
        <v>6</v>
      </c>
      <c r="AF42" s="22">
        <v>6</v>
      </c>
      <c r="AG42" s="23">
        <v>5</v>
      </c>
      <c r="AH42" s="22">
        <v>5</v>
      </c>
      <c r="AI42" s="22">
        <v>4</v>
      </c>
      <c r="AJ42" s="22">
        <v>4</v>
      </c>
      <c r="AK42" s="22">
        <v>5</v>
      </c>
      <c r="AL42" s="22">
        <v>6</v>
      </c>
      <c r="AM42" s="22">
        <v>5</v>
      </c>
      <c r="AN42" s="22">
        <v>4</v>
      </c>
      <c r="AO42" s="22">
        <v>3</v>
      </c>
      <c r="AP42" s="22">
        <v>4</v>
      </c>
      <c r="AQ42" s="22">
        <v>5</v>
      </c>
      <c r="AR42" s="23">
        <v>5</v>
      </c>
      <c r="AS42" s="22">
        <v>6</v>
      </c>
      <c r="AT42" s="22">
        <v>5</v>
      </c>
      <c r="AU42" s="22">
        <v>5</v>
      </c>
      <c r="AV42" s="22">
        <v>6</v>
      </c>
      <c r="AW42" s="22">
        <v>6</v>
      </c>
      <c r="AX42" s="22">
        <v>6</v>
      </c>
      <c r="AY42" s="22">
        <v>5</v>
      </c>
      <c r="AZ42" s="22">
        <v>6</v>
      </c>
      <c r="BA42" s="22">
        <v>6</v>
      </c>
      <c r="BB42" s="22">
        <v>5</v>
      </c>
      <c r="BC42" s="22">
        <v>4</v>
      </c>
      <c r="BD42" s="23">
        <v>6</v>
      </c>
      <c r="BE42" s="22">
        <v>5</v>
      </c>
      <c r="BF42" s="22">
        <v>5</v>
      </c>
      <c r="BG42" s="22">
        <v>5</v>
      </c>
      <c r="BH42" s="22">
        <v>5</v>
      </c>
      <c r="BI42" s="23">
        <v>5</v>
      </c>
      <c r="BJ42" s="22">
        <v>4</v>
      </c>
      <c r="BK42" s="22">
        <v>5</v>
      </c>
      <c r="BL42" s="22">
        <v>5</v>
      </c>
      <c r="BM42" s="22">
        <v>5</v>
      </c>
      <c r="BN42" s="22">
        <v>4</v>
      </c>
      <c r="BO42" s="23">
        <v>4</v>
      </c>
      <c r="BP42" s="22">
        <v>5</v>
      </c>
      <c r="BQ42" s="22">
        <v>5</v>
      </c>
      <c r="BR42" s="22">
        <v>5</v>
      </c>
      <c r="BS42" s="22">
        <v>4</v>
      </c>
      <c r="BT42" s="22">
        <v>4</v>
      </c>
      <c r="BU42" s="22">
        <v>3</v>
      </c>
      <c r="BV42" s="22">
        <v>3</v>
      </c>
      <c r="BW42" s="22">
        <v>3</v>
      </c>
      <c r="BX42" s="22">
        <v>4</v>
      </c>
      <c r="BY42" s="22">
        <v>4</v>
      </c>
      <c r="BZ42" s="22">
        <v>4</v>
      </c>
      <c r="CA42" s="22">
        <v>5</v>
      </c>
      <c r="CB42" s="22">
        <v>5</v>
      </c>
      <c r="CC42" s="22">
        <v>5</v>
      </c>
      <c r="CD42" s="22">
        <v>5</v>
      </c>
      <c r="CE42" s="22">
        <v>6</v>
      </c>
      <c r="CF42" s="23">
        <v>6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4</v>
      </c>
      <c r="CS42" s="22">
        <v>4</v>
      </c>
      <c r="CT42" s="40">
        <v>319</v>
      </c>
    </row>
    <row r="43" spans="1:98" ht="24.75" x14ac:dyDescent="0.25">
      <c r="A43" s="11" t="s">
        <v>126</v>
      </c>
      <c r="B43" s="22">
        <v>31</v>
      </c>
      <c r="C43" s="22">
        <v>32</v>
      </c>
      <c r="D43" s="22">
        <v>31</v>
      </c>
      <c r="E43" s="23">
        <v>30</v>
      </c>
      <c r="F43" s="23">
        <v>32</v>
      </c>
      <c r="G43" s="22">
        <v>32</v>
      </c>
      <c r="H43" s="22">
        <v>30</v>
      </c>
      <c r="I43" s="22">
        <v>29</v>
      </c>
      <c r="J43" s="22">
        <v>28</v>
      </c>
      <c r="K43" s="22">
        <v>27</v>
      </c>
      <c r="L43" s="23">
        <v>28</v>
      </c>
      <c r="M43" s="22">
        <v>29</v>
      </c>
      <c r="N43" s="22">
        <v>30</v>
      </c>
      <c r="O43" s="23">
        <v>29</v>
      </c>
      <c r="P43" s="22">
        <v>29</v>
      </c>
      <c r="Q43" s="22">
        <v>28</v>
      </c>
      <c r="R43" s="22">
        <v>29</v>
      </c>
      <c r="S43" s="22">
        <v>29</v>
      </c>
      <c r="T43" s="22">
        <v>28</v>
      </c>
      <c r="U43" s="22">
        <v>28</v>
      </c>
      <c r="V43" s="22">
        <v>29</v>
      </c>
      <c r="W43" s="22">
        <v>29</v>
      </c>
      <c r="X43" s="23">
        <v>29</v>
      </c>
      <c r="Y43" s="22">
        <v>29</v>
      </c>
      <c r="Z43" s="22">
        <v>29</v>
      </c>
      <c r="AA43" s="22">
        <v>29</v>
      </c>
      <c r="AB43" s="22">
        <v>28</v>
      </c>
      <c r="AC43" s="22">
        <v>31</v>
      </c>
      <c r="AD43" s="22">
        <v>30</v>
      </c>
      <c r="AE43" s="22">
        <v>31</v>
      </c>
      <c r="AF43" s="22">
        <v>29</v>
      </c>
      <c r="AG43" s="23">
        <v>30</v>
      </c>
      <c r="AH43" s="22">
        <v>30</v>
      </c>
      <c r="AI43" s="22">
        <v>29</v>
      </c>
      <c r="AJ43" s="22">
        <v>28</v>
      </c>
      <c r="AK43" s="22">
        <v>27</v>
      </c>
      <c r="AL43" s="22">
        <v>27</v>
      </c>
      <c r="AM43" s="22">
        <v>27</v>
      </c>
      <c r="AN43" s="22">
        <v>27</v>
      </c>
      <c r="AO43" s="22">
        <v>27</v>
      </c>
      <c r="AP43" s="22">
        <v>27</v>
      </c>
      <c r="AQ43" s="22">
        <v>27</v>
      </c>
      <c r="AR43" s="23">
        <v>26</v>
      </c>
      <c r="AS43" s="22">
        <v>26</v>
      </c>
      <c r="AT43" s="22">
        <v>26</v>
      </c>
      <c r="AU43" s="22">
        <v>27</v>
      </c>
      <c r="AV43" s="22">
        <v>30</v>
      </c>
      <c r="AW43" s="22">
        <v>27</v>
      </c>
      <c r="AX43" s="22">
        <v>26</v>
      </c>
      <c r="AY43" s="22">
        <v>25</v>
      </c>
      <c r="AZ43" s="22">
        <v>26</v>
      </c>
      <c r="BA43" s="22">
        <v>25</v>
      </c>
      <c r="BB43" s="22">
        <v>25</v>
      </c>
      <c r="BC43" s="22">
        <v>12</v>
      </c>
      <c r="BD43" s="23">
        <v>23</v>
      </c>
      <c r="BE43" s="22">
        <v>24</v>
      </c>
      <c r="BF43" s="22">
        <v>24</v>
      </c>
      <c r="BG43" s="22">
        <v>23</v>
      </c>
      <c r="BH43" s="22">
        <v>22</v>
      </c>
      <c r="BI43" s="23">
        <v>13</v>
      </c>
      <c r="BJ43" s="22">
        <v>22</v>
      </c>
      <c r="BK43" s="22">
        <v>21</v>
      </c>
      <c r="BL43" s="22">
        <v>20</v>
      </c>
      <c r="BM43" s="22">
        <v>20</v>
      </c>
      <c r="BN43" s="22">
        <v>21</v>
      </c>
      <c r="BO43" s="23">
        <v>23</v>
      </c>
      <c r="BP43" s="22">
        <v>27</v>
      </c>
      <c r="BQ43" s="22">
        <v>27</v>
      </c>
      <c r="BR43" s="22">
        <v>29</v>
      </c>
      <c r="BS43" s="22">
        <v>27</v>
      </c>
      <c r="BT43" s="22">
        <v>27</v>
      </c>
      <c r="BU43" s="22">
        <v>27</v>
      </c>
      <c r="BV43" s="22">
        <v>28</v>
      </c>
      <c r="BW43" s="22">
        <v>31</v>
      </c>
      <c r="BX43" s="22">
        <v>33</v>
      </c>
      <c r="BY43" s="22">
        <v>37</v>
      </c>
      <c r="BZ43" s="22">
        <v>39</v>
      </c>
      <c r="CA43" s="22">
        <v>39</v>
      </c>
      <c r="CB43" s="22">
        <v>41</v>
      </c>
      <c r="CC43" s="22">
        <v>41</v>
      </c>
      <c r="CD43" s="22">
        <v>41</v>
      </c>
      <c r="CE43" s="22">
        <v>41</v>
      </c>
      <c r="CF43" s="23">
        <v>41</v>
      </c>
      <c r="CG43" s="22">
        <v>40</v>
      </c>
      <c r="CH43" s="22">
        <v>40</v>
      </c>
      <c r="CI43" s="22">
        <v>41</v>
      </c>
      <c r="CJ43" s="22">
        <v>38</v>
      </c>
      <c r="CK43" s="22">
        <v>38</v>
      </c>
      <c r="CL43" s="22">
        <v>37</v>
      </c>
      <c r="CM43" s="22">
        <v>38</v>
      </c>
      <c r="CN43" s="22">
        <v>37</v>
      </c>
      <c r="CO43" s="22">
        <v>37</v>
      </c>
      <c r="CP43" s="22">
        <v>36</v>
      </c>
      <c r="CQ43" s="22">
        <v>36</v>
      </c>
      <c r="CR43" s="22">
        <v>36</v>
      </c>
      <c r="CS43" s="22">
        <v>34</v>
      </c>
      <c r="CT43" s="40">
        <v>1314.8</v>
      </c>
    </row>
    <row r="44" spans="1:98" x14ac:dyDescent="0.25">
      <c r="A44" s="12" t="s">
        <v>127</v>
      </c>
      <c r="B44" s="25">
        <v>1423</v>
      </c>
      <c r="C44" s="25">
        <v>1398</v>
      </c>
      <c r="D44" s="26">
        <v>1385</v>
      </c>
      <c r="E44" s="26">
        <v>1368</v>
      </c>
      <c r="F44" s="26">
        <v>1348</v>
      </c>
      <c r="G44" s="26">
        <v>1343</v>
      </c>
      <c r="H44" s="26">
        <v>1335</v>
      </c>
      <c r="I44" s="26">
        <v>1325</v>
      </c>
      <c r="J44" s="26">
        <v>1310</v>
      </c>
      <c r="K44" s="26">
        <v>1300</v>
      </c>
      <c r="L44" s="26">
        <v>1304</v>
      </c>
      <c r="M44" s="26">
        <v>1288</v>
      </c>
      <c r="N44" s="26">
        <v>1298</v>
      </c>
      <c r="O44" s="26">
        <v>1297</v>
      </c>
      <c r="P44" s="26">
        <v>1306</v>
      </c>
      <c r="Q44" s="26">
        <v>1324</v>
      </c>
      <c r="R44" s="27">
        <v>1381</v>
      </c>
      <c r="S44" s="26">
        <v>1457</v>
      </c>
      <c r="T44" s="26">
        <v>1546</v>
      </c>
      <c r="U44" s="26">
        <v>1629</v>
      </c>
      <c r="V44" s="26">
        <v>1765</v>
      </c>
      <c r="W44" s="26">
        <v>1873</v>
      </c>
      <c r="X44" s="26">
        <v>1907</v>
      </c>
      <c r="Y44" s="26">
        <v>1921</v>
      </c>
      <c r="Z44" s="26">
        <v>1953</v>
      </c>
      <c r="AA44" s="26">
        <v>1909</v>
      </c>
      <c r="AB44" s="26">
        <v>1807</v>
      </c>
      <c r="AC44" s="26">
        <v>1717</v>
      </c>
      <c r="AD44" s="26">
        <v>1667</v>
      </c>
      <c r="AE44" s="26">
        <v>1653</v>
      </c>
      <c r="AF44" s="26">
        <v>1645</v>
      </c>
      <c r="AG44" s="26">
        <v>1664</v>
      </c>
      <c r="AH44" s="26">
        <v>1681</v>
      </c>
      <c r="AI44" s="27">
        <v>1704</v>
      </c>
      <c r="AJ44" s="26">
        <v>1733</v>
      </c>
      <c r="AK44" s="26">
        <v>1736</v>
      </c>
      <c r="AL44" s="26">
        <v>1738</v>
      </c>
      <c r="AM44" s="26">
        <v>1738</v>
      </c>
      <c r="AN44" s="26">
        <v>1735</v>
      </c>
      <c r="AO44" s="26">
        <v>1720</v>
      </c>
      <c r="AP44" s="26">
        <v>1723</v>
      </c>
      <c r="AQ44" s="26">
        <v>1734</v>
      </c>
      <c r="AR44" s="26">
        <v>1741</v>
      </c>
      <c r="AS44" s="26">
        <v>1746</v>
      </c>
      <c r="AT44" s="26">
        <v>1763</v>
      </c>
      <c r="AU44" s="26">
        <v>1788</v>
      </c>
      <c r="AV44" s="26">
        <v>1796</v>
      </c>
      <c r="AW44" s="26">
        <v>1807</v>
      </c>
      <c r="AX44" s="26">
        <v>1802</v>
      </c>
      <c r="AY44" s="26">
        <v>1769</v>
      </c>
      <c r="AZ44" s="27">
        <v>1763</v>
      </c>
      <c r="BA44" s="26">
        <v>1733</v>
      </c>
      <c r="BB44" s="26">
        <v>1728</v>
      </c>
      <c r="BC44" s="26">
        <v>1728</v>
      </c>
      <c r="BD44" s="26">
        <v>1745</v>
      </c>
      <c r="BE44" s="26">
        <v>1781</v>
      </c>
      <c r="BF44" s="26">
        <v>1837</v>
      </c>
      <c r="BG44" s="26">
        <v>1857</v>
      </c>
      <c r="BH44" s="26">
        <v>1873</v>
      </c>
      <c r="BI44" s="26">
        <v>1897</v>
      </c>
      <c r="BJ44" s="26">
        <v>1906</v>
      </c>
      <c r="BK44" s="26">
        <v>1983</v>
      </c>
      <c r="BL44" s="26">
        <v>2009</v>
      </c>
      <c r="BM44" s="26">
        <v>2010</v>
      </c>
      <c r="BN44" s="26">
        <v>2032</v>
      </c>
      <c r="BO44" s="26">
        <v>2070</v>
      </c>
      <c r="BP44" s="26">
        <v>2074</v>
      </c>
      <c r="BQ44" s="27">
        <v>2038</v>
      </c>
      <c r="BR44" s="26">
        <v>2033</v>
      </c>
      <c r="BS44" s="26">
        <v>2029</v>
      </c>
      <c r="BT44" s="26">
        <v>2027</v>
      </c>
      <c r="BU44" s="26">
        <v>2028</v>
      </c>
      <c r="BV44" s="26">
        <v>2063</v>
      </c>
      <c r="BW44" s="26">
        <v>2166</v>
      </c>
      <c r="BX44" s="26">
        <v>2255</v>
      </c>
      <c r="BY44" s="26">
        <v>2302</v>
      </c>
      <c r="BZ44" s="26">
        <v>2295</v>
      </c>
      <c r="CA44" s="26">
        <v>2253</v>
      </c>
      <c r="CB44" s="26">
        <v>2209</v>
      </c>
      <c r="CC44" s="26">
        <v>2152</v>
      </c>
      <c r="CD44" s="26">
        <v>2121</v>
      </c>
      <c r="CE44" s="26">
        <v>2074</v>
      </c>
      <c r="CF44" s="26">
        <v>2039</v>
      </c>
      <c r="CG44" s="26">
        <v>2012</v>
      </c>
      <c r="CH44" s="27">
        <v>1950</v>
      </c>
      <c r="CI44" s="26">
        <v>1907</v>
      </c>
      <c r="CJ44" s="26">
        <v>1856</v>
      </c>
      <c r="CK44" s="26">
        <v>1795</v>
      </c>
      <c r="CL44" s="26">
        <v>1729</v>
      </c>
      <c r="CM44" s="26">
        <v>1697</v>
      </c>
      <c r="CN44" s="26">
        <v>1654</v>
      </c>
      <c r="CO44" s="26">
        <v>1620</v>
      </c>
      <c r="CP44" s="26">
        <v>1579</v>
      </c>
      <c r="CQ44" s="26">
        <v>1540</v>
      </c>
      <c r="CR44" s="26">
        <v>1513</v>
      </c>
      <c r="CS44" s="26">
        <v>1458</v>
      </c>
      <c r="CT44" s="41">
        <v>44981.1</v>
      </c>
    </row>
    <row r="46" spans="1:98" ht="25.5" x14ac:dyDescent="0.25">
      <c r="A46" s="13" t="s">
        <v>128</v>
      </c>
      <c r="B46" s="14" t="s">
        <v>129</v>
      </c>
      <c r="C46" s="14" t="s">
        <v>130</v>
      </c>
      <c r="D46" s="14" t="s">
        <v>131</v>
      </c>
      <c r="E46" s="14" t="s">
        <v>132</v>
      </c>
      <c r="F46" s="14" t="s">
        <v>133</v>
      </c>
      <c r="G46" s="14" t="s">
        <v>134</v>
      </c>
      <c r="H46" s="14" t="s">
        <v>135</v>
      </c>
      <c r="I46" s="14" t="s">
        <v>136</v>
      </c>
      <c r="J46" s="14" t="s">
        <v>137</v>
      </c>
      <c r="K46" s="14" t="s">
        <v>138</v>
      </c>
      <c r="L46" s="14" t="s">
        <v>139</v>
      </c>
      <c r="M46" s="14" t="s">
        <v>140</v>
      </c>
      <c r="N46" s="14" t="s">
        <v>141</v>
      </c>
      <c r="O46" s="14" t="s">
        <v>142</v>
      </c>
      <c r="P46" s="14" t="s">
        <v>143</v>
      </c>
      <c r="Q46" s="14" t="s">
        <v>144</v>
      </c>
      <c r="R46" s="14" t="s">
        <v>145</v>
      </c>
      <c r="S46" s="14" t="s">
        <v>146</v>
      </c>
      <c r="T46" s="14" t="s">
        <v>147</v>
      </c>
      <c r="U46" s="14" t="s">
        <v>148</v>
      </c>
      <c r="V46" s="14" t="s">
        <v>149</v>
      </c>
      <c r="W46" s="14" t="s">
        <v>150</v>
      </c>
      <c r="X46" s="14" t="s">
        <v>151</v>
      </c>
      <c r="Y46" s="14" t="s">
        <v>152</v>
      </c>
      <c r="Z46" s="14" t="s">
        <v>153</v>
      </c>
      <c r="AA46" s="14" t="s">
        <v>154</v>
      </c>
      <c r="AB46" s="14" t="s">
        <v>155</v>
      </c>
      <c r="AC46" s="14" t="s">
        <v>156</v>
      </c>
      <c r="AD46" s="14" t="s">
        <v>157</v>
      </c>
      <c r="AE46" s="14" t="s">
        <v>158</v>
      </c>
      <c r="AF46" s="14" t="s">
        <v>159</v>
      </c>
      <c r="AG46" s="14" t="s">
        <v>160</v>
      </c>
      <c r="AH46" s="14" t="s">
        <v>161</v>
      </c>
      <c r="AI46" s="15" t="s">
        <v>162</v>
      </c>
      <c r="AJ46" s="15" t="s">
        <v>163</v>
      </c>
      <c r="AK46" s="15" t="s">
        <v>164</v>
      </c>
      <c r="AL46" s="15" t="s">
        <v>165</v>
      </c>
      <c r="AM46" s="15" t="s">
        <v>166</v>
      </c>
      <c r="AN46" s="15" t="s">
        <v>167</v>
      </c>
      <c r="AO46" s="15" t="s">
        <v>168</v>
      </c>
      <c r="AP46" s="15" t="s">
        <v>169</v>
      </c>
      <c r="AQ46" s="15" t="s">
        <v>170</v>
      </c>
      <c r="AR46" s="15" t="s">
        <v>171</v>
      </c>
      <c r="AS46" s="15" t="s">
        <v>172</v>
      </c>
      <c r="AT46" s="15" t="s">
        <v>173</v>
      </c>
      <c r="AU46" s="15" t="s">
        <v>174</v>
      </c>
      <c r="AV46" s="15" t="s">
        <v>175</v>
      </c>
      <c r="AW46" s="15" t="s">
        <v>176</v>
      </c>
      <c r="AX46" s="15" t="s">
        <v>177</v>
      </c>
      <c r="AY46" s="14" t="s">
        <v>178</v>
      </c>
      <c r="AZ46" s="14" t="s">
        <v>179</v>
      </c>
      <c r="BA46" s="14" t="s">
        <v>180</v>
      </c>
      <c r="BB46" s="14" t="s">
        <v>181</v>
      </c>
      <c r="BC46" s="14" t="s">
        <v>182</v>
      </c>
      <c r="BD46" s="14" t="s">
        <v>183</v>
      </c>
      <c r="BE46" s="14" t="s">
        <v>184</v>
      </c>
      <c r="BF46" s="14" t="s">
        <v>185</v>
      </c>
      <c r="BG46" s="14" t="s">
        <v>186</v>
      </c>
      <c r="BH46" s="14" t="s">
        <v>187</v>
      </c>
      <c r="BI46" s="14" t="s">
        <v>188</v>
      </c>
      <c r="BJ46" s="14" t="s">
        <v>189</v>
      </c>
      <c r="BK46" s="14" t="s">
        <v>190</v>
      </c>
      <c r="BL46" s="14" t="s">
        <v>191</v>
      </c>
      <c r="BM46" s="14" t="s">
        <v>192</v>
      </c>
      <c r="BN46" s="14" t="s">
        <v>193</v>
      </c>
      <c r="BO46" s="14" t="s">
        <v>194</v>
      </c>
      <c r="BP46" s="14" t="s">
        <v>195</v>
      </c>
      <c r="BQ46" s="14" t="s">
        <v>196</v>
      </c>
      <c r="BR46" s="14" t="s">
        <v>197</v>
      </c>
      <c r="BS46" s="14" t="s">
        <v>198</v>
      </c>
      <c r="BT46" s="14" t="s">
        <v>199</v>
      </c>
      <c r="BU46" s="14" t="s">
        <v>200</v>
      </c>
      <c r="BV46" s="14" t="s">
        <v>201</v>
      </c>
      <c r="BW46" s="14" t="s">
        <v>202</v>
      </c>
      <c r="BX46" s="14" t="s">
        <v>203</v>
      </c>
      <c r="BY46" s="14" t="s">
        <v>204</v>
      </c>
      <c r="BZ46" s="14" t="s">
        <v>205</v>
      </c>
      <c r="CA46" s="14" t="s">
        <v>206</v>
      </c>
      <c r="CB46" s="14" t="s">
        <v>207</v>
      </c>
      <c r="CC46" s="14" t="s">
        <v>208</v>
      </c>
      <c r="CD46" s="14" t="s">
        <v>209</v>
      </c>
      <c r="CE46" s="14" t="s">
        <v>210</v>
      </c>
      <c r="CF46" s="14" t="s">
        <v>211</v>
      </c>
      <c r="CG46" s="14" t="s">
        <v>212</v>
      </c>
      <c r="CH46" s="14" t="s">
        <v>213</v>
      </c>
      <c r="CI46" s="14" t="s">
        <v>214</v>
      </c>
      <c r="CJ46" s="14" t="s">
        <v>215</v>
      </c>
      <c r="CK46" s="14" t="s">
        <v>216</v>
      </c>
      <c r="CL46" s="14" t="s">
        <v>217</v>
      </c>
      <c r="CM46" s="14" t="s">
        <v>218</v>
      </c>
      <c r="CN46" s="14" t="s">
        <v>219</v>
      </c>
      <c r="CO46" s="14" t="s">
        <v>220</v>
      </c>
      <c r="CP46" s="14" t="s">
        <v>221</v>
      </c>
      <c r="CQ46" s="14" t="s">
        <v>222</v>
      </c>
      <c r="CR46" s="14" t="s">
        <v>223</v>
      </c>
      <c r="CS46" s="14" t="s">
        <v>224</v>
      </c>
      <c r="CT46" s="16" t="s">
        <v>225</v>
      </c>
    </row>
    <row r="47" spans="1:98" x14ac:dyDescent="0.25">
      <c r="A47" s="17" t="s">
        <v>226</v>
      </c>
      <c r="B47" s="18">
        <f>SUM(B18:B20)</f>
        <v>816</v>
      </c>
      <c r="C47" s="18">
        <f t="shared" ref="C47:BN47" si="0">SUM(C18:C20)</f>
        <v>813</v>
      </c>
      <c r="D47" s="18">
        <f t="shared" si="0"/>
        <v>814</v>
      </c>
      <c r="E47" s="18">
        <f t="shared" si="0"/>
        <v>816</v>
      </c>
      <c r="F47" s="18">
        <f t="shared" si="0"/>
        <v>814</v>
      </c>
      <c r="G47" s="18">
        <f t="shared" si="0"/>
        <v>817</v>
      </c>
      <c r="H47" s="18">
        <f t="shared" si="0"/>
        <v>815</v>
      </c>
      <c r="I47" s="18">
        <f t="shared" si="0"/>
        <v>817</v>
      </c>
      <c r="J47" s="18">
        <f t="shared" si="0"/>
        <v>815</v>
      </c>
      <c r="K47" s="18">
        <f t="shared" si="0"/>
        <v>816</v>
      </c>
      <c r="L47" s="18">
        <f t="shared" si="0"/>
        <v>816</v>
      </c>
      <c r="M47" s="18">
        <f t="shared" si="0"/>
        <v>815</v>
      </c>
      <c r="N47" s="18">
        <f t="shared" si="0"/>
        <v>815</v>
      </c>
      <c r="O47" s="18">
        <f t="shared" si="0"/>
        <v>814</v>
      </c>
      <c r="P47" s="18">
        <f t="shared" si="0"/>
        <v>815</v>
      </c>
      <c r="Q47" s="18">
        <f t="shared" si="0"/>
        <v>815</v>
      </c>
      <c r="R47" s="18">
        <f t="shared" si="0"/>
        <v>816</v>
      </c>
      <c r="S47" s="18">
        <f t="shared" si="0"/>
        <v>817</v>
      </c>
      <c r="T47" s="18">
        <f t="shared" si="0"/>
        <v>812</v>
      </c>
      <c r="U47" s="18">
        <f t="shared" si="0"/>
        <v>815</v>
      </c>
      <c r="V47" s="18">
        <f t="shared" si="0"/>
        <v>815</v>
      </c>
      <c r="W47" s="18">
        <f t="shared" si="0"/>
        <v>814</v>
      </c>
      <c r="X47" s="18">
        <f t="shared" si="0"/>
        <v>815</v>
      </c>
      <c r="Y47" s="18">
        <f t="shared" si="0"/>
        <v>816</v>
      </c>
      <c r="Z47" s="18">
        <f t="shared" si="0"/>
        <v>818</v>
      </c>
      <c r="AA47" s="18">
        <f t="shared" si="0"/>
        <v>796</v>
      </c>
      <c r="AB47" s="18">
        <f t="shared" si="0"/>
        <v>789</v>
      </c>
      <c r="AC47" s="18">
        <f t="shared" si="0"/>
        <v>811</v>
      </c>
      <c r="AD47" s="18">
        <f t="shared" si="0"/>
        <v>818</v>
      </c>
      <c r="AE47" s="18">
        <f t="shared" si="0"/>
        <v>817</v>
      </c>
      <c r="AF47" s="18">
        <f t="shared" si="0"/>
        <v>815</v>
      </c>
      <c r="AG47" s="18">
        <f t="shared" si="0"/>
        <v>815</v>
      </c>
      <c r="AH47" s="18">
        <f t="shared" si="0"/>
        <v>818</v>
      </c>
      <c r="AI47" s="18">
        <f t="shared" si="0"/>
        <v>815</v>
      </c>
      <c r="AJ47" s="18">
        <f t="shared" si="0"/>
        <v>816</v>
      </c>
      <c r="AK47" s="18">
        <f t="shared" si="0"/>
        <v>816</v>
      </c>
      <c r="AL47" s="18">
        <f t="shared" si="0"/>
        <v>811</v>
      </c>
      <c r="AM47" s="18">
        <f t="shared" si="0"/>
        <v>813</v>
      </c>
      <c r="AN47" s="18">
        <f t="shared" si="0"/>
        <v>814</v>
      </c>
      <c r="AO47" s="18">
        <f t="shared" si="0"/>
        <v>811</v>
      </c>
      <c r="AP47" s="18">
        <f t="shared" si="0"/>
        <v>813</v>
      </c>
      <c r="AQ47" s="18">
        <f t="shared" si="0"/>
        <v>813</v>
      </c>
      <c r="AR47" s="18">
        <f t="shared" si="0"/>
        <v>812</v>
      </c>
      <c r="AS47" s="18">
        <f t="shared" si="0"/>
        <v>813</v>
      </c>
      <c r="AT47" s="18">
        <f t="shared" si="0"/>
        <v>815</v>
      </c>
      <c r="AU47" s="18">
        <f t="shared" si="0"/>
        <v>815</v>
      </c>
      <c r="AV47" s="18">
        <f t="shared" si="0"/>
        <v>813</v>
      </c>
      <c r="AW47" s="18">
        <f t="shared" si="0"/>
        <v>816</v>
      </c>
      <c r="AX47" s="18">
        <f t="shared" si="0"/>
        <v>813</v>
      </c>
      <c r="AY47" s="18">
        <f t="shared" si="0"/>
        <v>814</v>
      </c>
      <c r="AZ47" s="18">
        <f t="shared" si="0"/>
        <v>810</v>
      </c>
      <c r="BA47" s="18">
        <f t="shared" si="0"/>
        <v>812</v>
      </c>
      <c r="BB47" s="18">
        <f t="shared" si="0"/>
        <v>813</v>
      </c>
      <c r="BC47" s="18">
        <f t="shared" si="0"/>
        <v>812</v>
      </c>
      <c r="BD47" s="18">
        <f t="shared" si="0"/>
        <v>813</v>
      </c>
      <c r="BE47" s="18">
        <f t="shared" si="0"/>
        <v>811</v>
      </c>
      <c r="BF47" s="18">
        <f t="shared" si="0"/>
        <v>811</v>
      </c>
      <c r="BG47" s="18">
        <f t="shared" si="0"/>
        <v>811</v>
      </c>
      <c r="BH47" s="18">
        <f t="shared" si="0"/>
        <v>812</v>
      </c>
      <c r="BI47" s="18">
        <f t="shared" si="0"/>
        <v>814</v>
      </c>
      <c r="BJ47" s="18">
        <f t="shared" si="0"/>
        <v>812</v>
      </c>
      <c r="BK47" s="18">
        <f t="shared" si="0"/>
        <v>813</v>
      </c>
      <c r="BL47" s="18">
        <f t="shared" si="0"/>
        <v>812</v>
      </c>
      <c r="BM47" s="18">
        <f t="shared" si="0"/>
        <v>812</v>
      </c>
      <c r="BN47" s="18">
        <f t="shared" si="0"/>
        <v>811</v>
      </c>
      <c r="BO47" s="18">
        <f t="shared" ref="BO47:CT47" si="1">SUM(BO18:BO20)</f>
        <v>814</v>
      </c>
      <c r="BP47" s="18">
        <f t="shared" si="1"/>
        <v>812</v>
      </c>
      <c r="BQ47" s="18">
        <f t="shared" si="1"/>
        <v>811</v>
      </c>
      <c r="BR47" s="18">
        <f t="shared" si="1"/>
        <v>813</v>
      </c>
      <c r="BS47" s="18">
        <f t="shared" si="1"/>
        <v>812</v>
      </c>
      <c r="BT47" s="18">
        <f t="shared" si="1"/>
        <v>813</v>
      </c>
      <c r="BU47" s="18">
        <f t="shared" si="1"/>
        <v>814</v>
      </c>
      <c r="BV47" s="18">
        <f t="shared" si="1"/>
        <v>813</v>
      </c>
      <c r="BW47" s="18">
        <f t="shared" si="1"/>
        <v>815</v>
      </c>
      <c r="BX47" s="18">
        <f t="shared" si="1"/>
        <v>813</v>
      </c>
      <c r="BY47" s="18">
        <f t="shared" si="1"/>
        <v>813</v>
      </c>
      <c r="BZ47" s="18">
        <f t="shared" si="1"/>
        <v>812</v>
      </c>
      <c r="CA47" s="18">
        <f t="shared" si="1"/>
        <v>811</v>
      </c>
      <c r="CB47" s="18">
        <f t="shared" si="1"/>
        <v>817</v>
      </c>
      <c r="CC47" s="18">
        <f t="shared" si="1"/>
        <v>813</v>
      </c>
      <c r="CD47" s="18">
        <f t="shared" si="1"/>
        <v>814</v>
      </c>
      <c r="CE47" s="18">
        <f t="shared" si="1"/>
        <v>814</v>
      </c>
      <c r="CF47" s="18">
        <f t="shared" si="1"/>
        <v>814</v>
      </c>
      <c r="CG47" s="18">
        <f t="shared" si="1"/>
        <v>814</v>
      </c>
      <c r="CH47" s="18">
        <f t="shared" si="1"/>
        <v>814</v>
      </c>
      <c r="CI47" s="18">
        <f t="shared" si="1"/>
        <v>814</v>
      </c>
      <c r="CJ47" s="18">
        <f t="shared" si="1"/>
        <v>813</v>
      </c>
      <c r="CK47" s="18">
        <f t="shared" si="1"/>
        <v>814</v>
      </c>
      <c r="CL47" s="18">
        <f t="shared" si="1"/>
        <v>813</v>
      </c>
      <c r="CM47" s="18">
        <f t="shared" si="1"/>
        <v>812</v>
      </c>
      <c r="CN47" s="18">
        <f t="shared" si="1"/>
        <v>812</v>
      </c>
      <c r="CO47" s="18">
        <f t="shared" si="1"/>
        <v>811</v>
      </c>
      <c r="CP47" s="18">
        <f t="shared" si="1"/>
        <v>813</v>
      </c>
      <c r="CQ47" s="18">
        <f t="shared" si="1"/>
        <v>812</v>
      </c>
      <c r="CR47" s="18">
        <f t="shared" si="1"/>
        <v>815</v>
      </c>
      <c r="CS47" s="18">
        <f t="shared" si="1"/>
        <v>814</v>
      </c>
      <c r="CT47" s="18">
        <f t="shared" si="1"/>
        <v>19565</v>
      </c>
    </row>
    <row r="48" spans="1:98" x14ac:dyDescent="0.25">
      <c r="A48" s="17" t="s">
        <v>227</v>
      </c>
      <c r="B48" s="18">
        <f>SUM(B21:B25,B31:B35)</f>
        <v>243</v>
      </c>
      <c r="C48" s="18">
        <f t="shared" ref="C48:BN48" si="2">SUM(C21:C25,C31:C35)</f>
        <v>247</v>
      </c>
      <c r="D48" s="18">
        <f t="shared" si="2"/>
        <v>250</v>
      </c>
      <c r="E48" s="18">
        <f t="shared" si="2"/>
        <v>249</v>
      </c>
      <c r="F48" s="18">
        <f t="shared" si="2"/>
        <v>249</v>
      </c>
      <c r="G48" s="18">
        <f t="shared" si="2"/>
        <v>250</v>
      </c>
      <c r="H48" s="18">
        <f t="shared" si="2"/>
        <v>249</v>
      </c>
      <c r="I48" s="18">
        <f t="shared" si="2"/>
        <v>251</v>
      </c>
      <c r="J48" s="18">
        <f t="shared" si="2"/>
        <v>251</v>
      </c>
      <c r="K48" s="18">
        <f t="shared" si="2"/>
        <v>226</v>
      </c>
      <c r="L48" s="18">
        <f t="shared" si="2"/>
        <v>227</v>
      </c>
      <c r="M48" s="18">
        <f t="shared" si="2"/>
        <v>228</v>
      </c>
      <c r="N48" s="18">
        <f t="shared" si="2"/>
        <v>227</v>
      </c>
      <c r="O48" s="18">
        <f t="shared" si="2"/>
        <v>228</v>
      </c>
      <c r="P48" s="18">
        <f t="shared" si="2"/>
        <v>239</v>
      </c>
      <c r="Q48" s="18">
        <f t="shared" si="2"/>
        <v>243</v>
      </c>
      <c r="R48" s="18">
        <f t="shared" si="2"/>
        <v>254</v>
      </c>
      <c r="S48" s="18">
        <f t="shared" si="2"/>
        <v>279</v>
      </c>
      <c r="T48" s="18">
        <f t="shared" si="2"/>
        <v>315</v>
      </c>
      <c r="U48" s="18">
        <f t="shared" si="2"/>
        <v>331</v>
      </c>
      <c r="V48" s="18">
        <f t="shared" si="2"/>
        <v>338</v>
      </c>
      <c r="W48" s="18">
        <f t="shared" si="2"/>
        <v>337</v>
      </c>
      <c r="X48" s="18">
        <f t="shared" si="2"/>
        <v>337</v>
      </c>
      <c r="Y48" s="18">
        <f t="shared" si="2"/>
        <v>335</v>
      </c>
      <c r="Z48" s="18">
        <f t="shared" si="2"/>
        <v>335</v>
      </c>
      <c r="AA48" s="18">
        <f t="shared" si="2"/>
        <v>339</v>
      </c>
      <c r="AB48" s="18">
        <f t="shared" si="2"/>
        <v>333</v>
      </c>
      <c r="AC48" s="18">
        <f t="shared" si="2"/>
        <v>335</v>
      </c>
      <c r="AD48" s="18">
        <f t="shared" si="2"/>
        <v>334</v>
      </c>
      <c r="AE48" s="18">
        <f t="shared" si="2"/>
        <v>335</v>
      </c>
      <c r="AF48" s="18">
        <f t="shared" si="2"/>
        <v>334</v>
      </c>
      <c r="AG48" s="18">
        <f t="shared" si="2"/>
        <v>331</v>
      </c>
      <c r="AH48" s="18">
        <f t="shared" si="2"/>
        <v>330</v>
      </c>
      <c r="AI48" s="18">
        <f t="shared" si="2"/>
        <v>330</v>
      </c>
      <c r="AJ48" s="18">
        <f t="shared" si="2"/>
        <v>320</v>
      </c>
      <c r="AK48" s="18">
        <f t="shared" si="2"/>
        <v>323</v>
      </c>
      <c r="AL48" s="18">
        <f t="shared" si="2"/>
        <v>321</v>
      </c>
      <c r="AM48" s="18">
        <f t="shared" si="2"/>
        <v>322</v>
      </c>
      <c r="AN48" s="18">
        <f t="shared" si="2"/>
        <v>321</v>
      </c>
      <c r="AO48" s="18">
        <f t="shared" si="2"/>
        <v>321</v>
      </c>
      <c r="AP48" s="18">
        <f t="shared" si="2"/>
        <v>322</v>
      </c>
      <c r="AQ48" s="18">
        <f t="shared" si="2"/>
        <v>319</v>
      </c>
      <c r="AR48" s="18">
        <f t="shared" si="2"/>
        <v>319</v>
      </c>
      <c r="AS48" s="18">
        <f t="shared" si="2"/>
        <v>319</v>
      </c>
      <c r="AT48" s="18">
        <f t="shared" si="2"/>
        <v>317</v>
      </c>
      <c r="AU48" s="18">
        <f t="shared" si="2"/>
        <v>317</v>
      </c>
      <c r="AV48" s="18">
        <f t="shared" si="2"/>
        <v>317</v>
      </c>
      <c r="AW48" s="18">
        <f t="shared" si="2"/>
        <v>317</v>
      </c>
      <c r="AX48" s="18">
        <f t="shared" si="2"/>
        <v>318</v>
      </c>
      <c r="AY48" s="18">
        <f t="shared" si="2"/>
        <v>322</v>
      </c>
      <c r="AZ48" s="18">
        <f t="shared" si="2"/>
        <v>319</v>
      </c>
      <c r="BA48" s="18">
        <f t="shared" si="2"/>
        <v>314</v>
      </c>
      <c r="BB48" s="18">
        <f t="shared" si="2"/>
        <v>317</v>
      </c>
      <c r="BC48" s="18">
        <f t="shared" si="2"/>
        <v>318</v>
      </c>
      <c r="BD48" s="18">
        <f t="shared" si="2"/>
        <v>317</v>
      </c>
      <c r="BE48" s="18">
        <f t="shared" si="2"/>
        <v>318</v>
      </c>
      <c r="BF48" s="18">
        <f t="shared" si="2"/>
        <v>314</v>
      </c>
      <c r="BG48" s="18">
        <f t="shared" si="2"/>
        <v>312</v>
      </c>
      <c r="BH48" s="18">
        <f t="shared" si="2"/>
        <v>311</v>
      </c>
      <c r="BI48" s="18">
        <f t="shared" si="2"/>
        <v>313</v>
      </c>
      <c r="BJ48" s="18">
        <f t="shared" si="2"/>
        <v>317</v>
      </c>
      <c r="BK48" s="18">
        <f t="shared" si="2"/>
        <v>317</v>
      </c>
      <c r="BL48" s="18">
        <f t="shared" si="2"/>
        <v>319</v>
      </c>
      <c r="BM48" s="18">
        <f t="shared" si="2"/>
        <v>314</v>
      </c>
      <c r="BN48" s="18">
        <f t="shared" si="2"/>
        <v>319</v>
      </c>
      <c r="BO48" s="18">
        <f t="shared" ref="BO48:CT48" si="3">SUM(BO21:BO25,BO31:BO35)</f>
        <v>325</v>
      </c>
      <c r="BP48" s="18">
        <f t="shared" si="3"/>
        <v>321</v>
      </c>
      <c r="BQ48" s="18">
        <f t="shared" si="3"/>
        <v>310</v>
      </c>
      <c r="BR48" s="18">
        <f t="shared" si="3"/>
        <v>315</v>
      </c>
      <c r="BS48" s="18">
        <f t="shared" si="3"/>
        <v>319</v>
      </c>
      <c r="BT48" s="18">
        <f t="shared" si="3"/>
        <v>317</v>
      </c>
      <c r="BU48" s="18">
        <f t="shared" si="3"/>
        <v>319</v>
      </c>
      <c r="BV48" s="18">
        <f t="shared" si="3"/>
        <v>316</v>
      </c>
      <c r="BW48" s="18">
        <f t="shared" si="3"/>
        <v>320</v>
      </c>
      <c r="BX48" s="18">
        <f t="shared" si="3"/>
        <v>317</v>
      </c>
      <c r="BY48" s="18">
        <f t="shared" si="3"/>
        <v>319</v>
      </c>
      <c r="BZ48" s="18">
        <f t="shared" si="3"/>
        <v>332</v>
      </c>
      <c r="CA48" s="18">
        <f t="shared" si="3"/>
        <v>332</v>
      </c>
      <c r="CB48" s="18">
        <f t="shared" si="3"/>
        <v>329</v>
      </c>
      <c r="CC48" s="18">
        <f t="shared" si="3"/>
        <v>334</v>
      </c>
      <c r="CD48" s="18">
        <f t="shared" si="3"/>
        <v>331</v>
      </c>
      <c r="CE48" s="18">
        <f t="shared" si="3"/>
        <v>321</v>
      </c>
      <c r="CF48" s="18">
        <f t="shared" si="3"/>
        <v>318</v>
      </c>
      <c r="CG48" s="18">
        <f t="shared" si="3"/>
        <v>323</v>
      </c>
      <c r="CH48" s="18">
        <f t="shared" si="3"/>
        <v>322</v>
      </c>
      <c r="CI48" s="18">
        <f t="shared" si="3"/>
        <v>318</v>
      </c>
      <c r="CJ48" s="18">
        <f t="shared" si="3"/>
        <v>322</v>
      </c>
      <c r="CK48" s="18">
        <f t="shared" si="3"/>
        <v>321</v>
      </c>
      <c r="CL48" s="18">
        <f t="shared" si="3"/>
        <v>321</v>
      </c>
      <c r="CM48" s="18">
        <f t="shared" si="3"/>
        <v>314</v>
      </c>
      <c r="CN48" s="18">
        <f t="shared" si="3"/>
        <v>319</v>
      </c>
      <c r="CO48" s="18">
        <f t="shared" si="3"/>
        <v>319</v>
      </c>
      <c r="CP48" s="18">
        <f t="shared" si="3"/>
        <v>323</v>
      </c>
      <c r="CQ48" s="18">
        <f t="shared" si="3"/>
        <v>322</v>
      </c>
      <c r="CR48" s="18">
        <f t="shared" si="3"/>
        <v>321</v>
      </c>
      <c r="CS48" s="18">
        <f t="shared" si="3"/>
        <v>322</v>
      </c>
      <c r="CT48" s="18">
        <f t="shared" si="3"/>
        <v>7372.4</v>
      </c>
    </row>
    <row r="49" spans="1:98" x14ac:dyDescent="0.25">
      <c r="A49" s="17" t="s">
        <v>228</v>
      </c>
      <c r="B49" s="18">
        <f>SUM(B26:B30,B36:B39)</f>
        <v>0</v>
      </c>
      <c r="C49" s="18">
        <f>SUM(C26:C30,C36:C39)</f>
        <v>0</v>
      </c>
      <c r="D49" s="18">
        <f t="shared" ref="D49:N49" si="4">SUM(D26:D30,D36:D39)</f>
        <v>0</v>
      </c>
      <c r="E49" s="18">
        <f t="shared" si="4"/>
        <v>0</v>
      </c>
      <c r="F49" s="18">
        <f t="shared" si="4"/>
        <v>0</v>
      </c>
      <c r="G49" s="18">
        <f t="shared" si="4"/>
        <v>0</v>
      </c>
      <c r="H49" s="18">
        <f t="shared" si="4"/>
        <v>0</v>
      </c>
      <c r="I49" s="18">
        <f t="shared" si="4"/>
        <v>0</v>
      </c>
      <c r="J49" s="18">
        <f t="shared" si="4"/>
        <v>0</v>
      </c>
      <c r="K49" s="18">
        <f t="shared" si="4"/>
        <v>0</v>
      </c>
      <c r="L49" s="18">
        <f t="shared" si="4"/>
        <v>0</v>
      </c>
      <c r="M49" s="18">
        <f t="shared" si="4"/>
        <v>0</v>
      </c>
      <c r="N49" s="18">
        <f t="shared" si="4"/>
        <v>0</v>
      </c>
      <c r="O49" s="18">
        <f>SUM(O26:O30,O36:O39)</f>
        <v>0</v>
      </c>
      <c r="P49" s="18">
        <f>SUM(P26:P30,P36:P39)</f>
        <v>0</v>
      </c>
      <c r="Q49" s="18">
        <f t="shared" ref="Q49:CB49" si="5">SUM(Q26:Q30,Q36:Q39)</f>
        <v>11</v>
      </c>
      <c r="R49" s="18">
        <f t="shared" si="5"/>
        <v>20</v>
      </c>
      <c r="S49" s="18">
        <f t="shared" si="5"/>
        <v>50</v>
      </c>
      <c r="T49" s="18">
        <f t="shared" si="5"/>
        <v>54</v>
      </c>
      <c r="U49" s="18">
        <f t="shared" si="5"/>
        <v>92</v>
      </c>
      <c r="V49" s="18">
        <f t="shared" si="5"/>
        <v>134</v>
      </c>
      <c r="W49" s="18">
        <f t="shared" si="5"/>
        <v>141</v>
      </c>
      <c r="X49" s="18">
        <f t="shared" si="5"/>
        <v>140</v>
      </c>
      <c r="Y49" s="18">
        <f t="shared" si="5"/>
        <v>140</v>
      </c>
      <c r="Z49" s="18">
        <f t="shared" si="5"/>
        <v>140</v>
      </c>
      <c r="AA49" s="18">
        <f t="shared" si="5"/>
        <v>141</v>
      </c>
      <c r="AB49" s="18">
        <f t="shared" si="5"/>
        <v>140</v>
      </c>
      <c r="AC49" s="18">
        <f t="shared" si="5"/>
        <v>141</v>
      </c>
      <c r="AD49" s="18">
        <f t="shared" si="5"/>
        <v>141</v>
      </c>
      <c r="AE49" s="18">
        <f t="shared" si="5"/>
        <v>142</v>
      </c>
      <c r="AF49" s="18">
        <f t="shared" si="5"/>
        <v>142</v>
      </c>
      <c r="AG49" s="18">
        <f t="shared" si="5"/>
        <v>142</v>
      </c>
      <c r="AH49" s="18">
        <f t="shared" si="5"/>
        <v>140</v>
      </c>
      <c r="AI49" s="18">
        <f t="shared" si="5"/>
        <v>139</v>
      </c>
      <c r="AJ49" s="18">
        <f t="shared" si="5"/>
        <v>138</v>
      </c>
      <c r="AK49" s="18">
        <f t="shared" si="5"/>
        <v>139</v>
      </c>
      <c r="AL49" s="18">
        <f t="shared" si="5"/>
        <v>138</v>
      </c>
      <c r="AM49" s="18">
        <f t="shared" si="5"/>
        <v>138</v>
      </c>
      <c r="AN49" s="18">
        <f t="shared" si="5"/>
        <v>137</v>
      </c>
      <c r="AO49" s="18">
        <f t="shared" si="5"/>
        <v>138</v>
      </c>
      <c r="AP49" s="18">
        <f t="shared" si="5"/>
        <v>137</v>
      </c>
      <c r="AQ49" s="18">
        <f t="shared" si="5"/>
        <v>137</v>
      </c>
      <c r="AR49" s="18">
        <f t="shared" si="5"/>
        <v>137</v>
      </c>
      <c r="AS49" s="18">
        <f t="shared" si="5"/>
        <v>136</v>
      </c>
      <c r="AT49" s="18">
        <f t="shared" si="5"/>
        <v>136</v>
      </c>
      <c r="AU49" s="18">
        <f t="shared" si="5"/>
        <v>139</v>
      </c>
      <c r="AV49" s="18">
        <f t="shared" si="5"/>
        <v>139</v>
      </c>
      <c r="AW49" s="18">
        <f t="shared" si="5"/>
        <v>138</v>
      </c>
      <c r="AX49" s="18">
        <f t="shared" si="5"/>
        <v>138</v>
      </c>
      <c r="AY49" s="18">
        <f t="shared" si="5"/>
        <v>137</v>
      </c>
      <c r="AZ49" s="18">
        <f t="shared" si="5"/>
        <v>138</v>
      </c>
      <c r="BA49" s="18">
        <f t="shared" si="5"/>
        <v>137</v>
      </c>
      <c r="BB49" s="18">
        <f t="shared" si="5"/>
        <v>146</v>
      </c>
      <c r="BC49" s="18">
        <f t="shared" si="5"/>
        <v>155</v>
      </c>
      <c r="BD49" s="18">
        <f t="shared" si="5"/>
        <v>157</v>
      </c>
      <c r="BE49" s="18">
        <f t="shared" si="5"/>
        <v>198</v>
      </c>
      <c r="BF49" s="18">
        <f t="shared" si="5"/>
        <v>274</v>
      </c>
      <c r="BG49" s="18">
        <f t="shared" si="5"/>
        <v>276</v>
      </c>
      <c r="BH49" s="18">
        <f t="shared" si="5"/>
        <v>275</v>
      </c>
      <c r="BI49" s="18">
        <f t="shared" si="5"/>
        <v>276</v>
      </c>
      <c r="BJ49" s="18">
        <f t="shared" si="5"/>
        <v>278</v>
      </c>
      <c r="BK49" s="18">
        <f t="shared" si="5"/>
        <v>279</v>
      </c>
      <c r="BL49" s="18">
        <f t="shared" si="5"/>
        <v>278</v>
      </c>
      <c r="BM49" s="18">
        <f t="shared" si="5"/>
        <v>278</v>
      </c>
      <c r="BN49" s="18">
        <f t="shared" si="5"/>
        <v>279</v>
      </c>
      <c r="BO49" s="18">
        <f t="shared" si="5"/>
        <v>280</v>
      </c>
      <c r="BP49" s="18">
        <f t="shared" si="5"/>
        <v>280</v>
      </c>
      <c r="BQ49" s="18">
        <f t="shared" si="5"/>
        <v>280</v>
      </c>
      <c r="BR49" s="18">
        <f t="shared" si="5"/>
        <v>279</v>
      </c>
      <c r="BS49" s="18">
        <f t="shared" si="5"/>
        <v>280</v>
      </c>
      <c r="BT49" s="18">
        <f t="shared" si="5"/>
        <v>279</v>
      </c>
      <c r="BU49" s="18">
        <f t="shared" si="5"/>
        <v>280</v>
      </c>
      <c r="BV49" s="18">
        <f t="shared" si="5"/>
        <v>280</v>
      </c>
      <c r="BW49" s="18">
        <f t="shared" si="5"/>
        <v>282</v>
      </c>
      <c r="BX49" s="18">
        <f t="shared" si="5"/>
        <v>280</v>
      </c>
      <c r="BY49" s="18">
        <f t="shared" si="5"/>
        <v>279</v>
      </c>
      <c r="BZ49" s="18">
        <f t="shared" si="5"/>
        <v>279</v>
      </c>
      <c r="CA49" s="18">
        <f t="shared" si="5"/>
        <v>280</v>
      </c>
      <c r="CB49" s="18">
        <f t="shared" si="5"/>
        <v>280</v>
      </c>
      <c r="CC49" s="18">
        <f t="shared" ref="CC49:CT49" si="6">SUM(CC26:CC30,CC36:CC39)</f>
        <v>279</v>
      </c>
      <c r="CD49" s="18">
        <f t="shared" si="6"/>
        <v>278</v>
      </c>
      <c r="CE49" s="18">
        <f t="shared" si="6"/>
        <v>281</v>
      </c>
      <c r="CF49" s="18">
        <f t="shared" si="6"/>
        <v>280</v>
      </c>
      <c r="CG49" s="18">
        <f t="shared" si="6"/>
        <v>282</v>
      </c>
      <c r="CH49" s="18">
        <f t="shared" si="6"/>
        <v>280</v>
      </c>
      <c r="CI49" s="18">
        <f t="shared" si="6"/>
        <v>280</v>
      </c>
      <c r="CJ49" s="18">
        <f t="shared" si="6"/>
        <v>282</v>
      </c>
      <c r="CK49" s="18">
        <f t="shared" si="6"/>
        <v>198</v>
      </c>
      <c r="CL49" s="18">
        <f t="shared" si="6"/>
        <v>177</v>
      </c>
      <c r="CM49" s="18">
        <f t="shared" si="6"/>
        <v>111</v>
      </c>
      <c r="CN49" s="18">
        <f t="shared" si="6"/>
        <v>40</v>
      </c>
      <c r="CO49" s="18">
        <f t="shared" si="6"/>
        <v>13</v>
      </c>
      <c r="CP49" s="18">
        <f t="shared" si="6"/>
        <v>0</v>
      </c>
      <c r="CQ49" s="18">
        <f t="shared" si="6"/>
        <v>0</v>
      </c>
      <c r="CR49" s="18">
        <f t="shared" si="6"/>
        <v>0</v>
      </c>
      <c r="CS49" s="18">
        <f t="shared" si="6"/>
        <v>0</v>
      </c>
      <c r="CT49" s="18">
        <f t="shared" si="6"/>
        <v>3535.2</v>
      </c>
    </row>
    <row r="50" spans="1:98" x14ac:dyDescent="0.25">
      <c r="A50" s="17" t="s">
        <v>229</v>
      </c>
      <c r="B50" s="18">
        <f>SUM(B3:B17)</f>
        <v>250</v>
      </c>
      <c r="C50" s="18">
        <f t="shared" ref="C50:BN50" si="7">SUM(C3:C17)</f>
        <v>221</v>
      </c>
      <c r="D50" s="18">
        <f t="shared" si="7"/>
        <v>202</v>
      </c>
      <c r="E50" s="18">
        <f t="shared" si="7"/>
        <v>185</v>
      </c>
      <c r="F50" s="18">
        <f t="shared" si="7"/>
        <v>167</v>
      </c>
      <c r="G50" s="18">
        <f t="shared" si="7"/>
        <v>156</v>
      </c>
      <c r="H50" s="18">
        <f t="shared" si="7"/>
        <v>153</v>
      </c>
      <c r="I50" s="18">
        <f t="shared" si="7"/>
        <v>142</v>
      </c>
      <c r="J50" s="18">
        <f t="shared" si="7"/>
        <v>133</v>
      </c>
      <c r="K50" s="18">
        <f t="shared" si="7"/>
        <v>147</v>
      </c>
      <c r="L50" s="18">
        <f t="shared" si="7"/>
        <v>146</v>
      </c>
      <c r="M50" s="18">
        <f t="shared" si="7"/>
        <v>129</v>
      </c>
      <c r="N50" s="18">
        <f t="shared" si="7"/>
        <v>139</v>
      </c>
      <c r="O50" s="18">
        <f t="shared" si="7"/>
        <v>141</v>
      </c>
      <c r="P50" s="18">
        <f t="shared" si="7"/>
        <v>137</v>
      </c>
      <c r="Q50" s="18">
        <f t="shared" si="7"/>
        <v>144</v>
      </c>
      <c r="R50" s="18">
        <f t="shared" si="7"/>
        <v>176</v>
      </c>
      <c r="S50" s="18">
        <f t="shared" si="7"/>
        <v>197</v>
      </c>
      <c r="T50" s="18">
        <f t="shared" si="7"/>
        <v>254</v>
      </c>
      <c r="U50" s="18">
        <f t="shared" si="7"/>
        <v>277</v>
      </c>
      <c r="V50" s="18">
        <f t="shared" si="7"/>
        <v>363</v>
      </c>
      <c r="W50" s="18">
        <f t="shared" si="7"/>
        <v>465</v>
      </c>
      <c r="X50" s="18">
        <f t="shared" si="7"/>
        <v>501</v>
      </c>
      <c r="Y50" s="18">
        <f t="shared" si="7"/>
        <v>514</v>
      </c>
      <c r="Z50" s="18">
        <f t="shared" si="7"/>
        <v>541</v>
      </c>
      <c r="AA50" s="18">
        <f t="shared" si="7"/>
        <v>520</v>
      </c>
      <c r="AB50" s="18">
        <f t="shared" si="7"/>
        <v>429</v>
      </c>
      <c r="AC50" s="18">
        <f t="shared" si="7"/>
        <v>313</v>
      </c>
      <c r="AD50" s="18">
        <f t="shared" si="7"/>
        <v>252</v>
      </c>
      <c r="AE50" s="18">
        <f t="shared" si="7"/>
        <v>238</v>
      </c>
      <c r="AF50" s="18">
        <f t="shared" si="7"/>
        <v>232</v>
      </c>
      <c r="AG50" s="18">
        <f t="shared" si="7"/>
        <v>260</v>
      </c>
      <c r="AH50" s="18">
        <f t="shared" si="7"/>
        <v>267</v>
      </c>
      <c r="AI50" s="18">
        <f t="shared" si="7"/>
        <v>290</v>
      </c>
      <c r="AJ50" s="18">
        <f t="shared" si="7"/>
        <v>329</v>
      </c>
      <c r="AK50" s="18">
        <f t="shared" si="7"/>
        <v>321</v>
      </c>
      <c r="AL50" s="18">
        <f t="shared" si="7"/>
        <v>331</v>
      </c>
      <c r="AM50" s="18">
        <f t="shared" si="7"/>
        <v>329</v>
      </c>
      <c r="AN50" s="18">
        <f t="shared" si="7"/>
        <v>340</v>
      </c>
      <c r="AO50" s="18">
        <f t="shared" si="7"/>
        <v>340</v>
      </c>
      <c r="AP50" s="18">
        <f t="shared" si="7"/>
        <v>338</v>
      </c>
      <c r="AQ50" s="18">
        <f t="shared" si="7"/>
        <v>346</v>
      </c>
      <c r="AR50" s="18">
        <f t="shared" si="7"/>
        <v>351</v>
      </c>
      <c r="AS50" s="18">
        <f t="shared" si="7"/>
        <v>363</v>
      </c>
      <c r="AT50" s="18">
        <f t="shared" si="7"/>
        <v>364</v>
      </c>
      <c r="AU50" s="18">
        <f t="shared" si="7"/>
        <v>386</v>
      </c>
      <c r="AV50" s="18">
        <f t="shared" si="7"/>
        <v>403</v>
      </c>
      <c r="AW50" s="18">
        <f t="shared" si="7"/>
        <v>418</v>
      </c>
      <c r="AX50" s="18">
        <f t="shared" si="7"/>
        <v>405</v>
      </c>
      <c r="AY50" s="18">
        <f t="shared" si="7"/>
        <v>361</v>
      </c>
      <c r="AZ50" s="18">
        <f t="shared" si="7"/>
        <v>366</v>
      </c>
      <c r="BA50" s="18">
        <f t="shared" si="7"/>
        <v>335</v>
      </c>
      <c r="BB50" s="18">
        <f t="shared" si="7"/>
        <v>325</v>
      </c>
      <c r="BC50" s="18">
        <f t="shared" si="7"/>
        <v>299</v>
      </c>
      <c r="BD50" s="18">
        <f t="shared" si="7"/>
        <v>308</v>
      </c>
      <c r="BE50" s="18">
        <f t="shared" si="7"/>
        <v>298</v>
      </c>
      <c r="BF50" s="18">
        <f t="shared" si="7"/>
        <v>289</v>
      </c>
      <c r="BG50" s="18">
        <f t="shared" si="7"/>
        <v>303</v>
      </c>
      <c r="BH50" s="18">
        <f t="shared" si="7"/>
        <v>332</v>
      </c>
      <c r="BI50" s="18">
        <f t="shared" si="7"/>
        <v>357</v>
      </c>
      <c r="BJ50" s="18">
        <f t="shared" si="7"/>
        <v>370</v>
      </c>
      <c r="BK50" s="18">
        <f t="shared" si="7"/>
        <v>448</v>
      </c>
      <c r="BL50" s="18">
        <f t="shared" si="7"/>
        <v>470</v>
      </c>
      <c r="BM50" s="18">
        <f t="shared" si="7"/>
        <v>467</v>
      </c>
      <c r="BN50" s="18">
        <f t="shared" si="7"/>
        <v>486</v>
      </c>
      <c r="BO50" s="18">
        <f t="shared" ref="BO50:CT50" si="8">SUM(BO3:BO17)</f>
        <v>517</v>
      </c>
      <c r="BP50" s="18">
        <f t="shared" si="8"/>
        <v>523</v>
      </c>
      <c r="BQ50" s="18">
        <f t="shared" si="8"/>
        <v>507</v>
      </c>
      <c r="BR50" s="18">
        <f t="shared" si="8"/>
        <v>494</v>
      </c>
      <c r="BS50" s="18">
        <f t="shared" si="8"/>
        <v>494</v>
      </c>
      <c r="BT50" s="18">
        <f t="shared" si="8"/>
        <v>488</v>
      </c>
      <c r="BU50" s="18">
        <f t="shared" si="8"/>
        <v>480</v>
      </c>
      <c r="BV50" s="18">
        <f t="shared" si="8"/>
        <v>528</v>
      </c>
      <c r="BW50" s="18">
        <f t="shared" si="8"/>
        <v>612</v>
      </c>
      <c r="BX50" s="18">
        <f t="shared" si="8"/>
        <v>711</v>
      </c>
      <c r="BY50" s="18">
        <f t="shared" si="8"/>
        <v>740</v>
      </c>
      <c r="BZ50" s="18">
        <f t="shared" si="8"/>
        <v>726</v>
      </c>
      <c r="CA50" s="18">
        <f t="shared" si="8"/>
        <v>680</v>
      </c>
      <c r="CB50" s="18">
        <f t="shared" si="8"/>
        <v>638</v>
      </c>
      <c r="CC50" s="18">
        <f t="shared" si="8"/>
        <v>574</v>
      </c>
      <c r="CD50" s="18">
        <f t="shared" si="8"/>
        <v>547</v>
      </c>
      <c r="CE50" s="18">
        <f t="shared" si="8"/>
        <v>506</v>
      </c>
      <c r="CF50" s="18">
        <f t="shared" si="8"/>
        <v>476</v>
      </c>
      <c r="CG50" s="18">
        <f t="shared" si="8"/>
        <v>449</v>
      </c>
      <c r="CH50" s="18">
        <f t="shared" si="8"/>
        <v>394</v>
      </c>
      <c r="CI50" s="18">
        <f t="shared" si="8"/>
        <v>356</v>
      </c>
      <c r="CJ50" s="18">
        <f t="shared" si="8"/>
        <v>296</v>
      </c>
      <c r="CK50" s="18">
        <f t="shared" si="8"/>
        <v>326</v>
      </c>
      <c r="CL50" s="18">
        <f t="shared" si="8"/>
        <v>283</v>
      </c>
      <c r="CM50" s="18">
        <f t="shared" si="8"/>
        <v>322</v>
      </c>
      <c r="CN50" s="18">
        <f t="shared" si="8"/>
        <v>352</v>
      </c>
      <c r="CO50" s="18">
        <f t="shared" si="8"/>
        <v>347</v>
      </c>
      <c r="CP50" s="18">
        <f t="shared" si="8"/>
        <v>325</v>
      </c>
      <c r="CQ50" s="18">
        <f t="shared" si="8"/>
        <v>287</v>
      </c>
      <c r="CR50" s="18">
        <f t="shared" si="8"/>
        <v>256</v>
      </c>
      <c r="CS50" s="18">
        <f t="shared" si="8"/>
        <v>210</v>
      </c>
      <c r="CT50" s="18">
        <f t="shared" si="8"/>
        <v>8673</v>
      </c>
    </row>
    <row r="51" spans="1:98" x14ac:dyDescent="0.25">
      <c r="A51" s="17" t="s">
        <v>230</v>
      </c>
      <c r="B51" s="18">
        <f>B41</f>
        <v>79</v>
      </c>
      <c r="C51" s="18">
        <f t="shared" ref="C51:BN51" si="9">C41</f>
        <v>79</v>
      </c>
      <c r="D51" s="18">
        <f t="shared" si="9"/>
        <v>81</v>
      </c>
      <c r="E51" s="18">
        <f t="shared" si="9"/>
        <v>81</v>
      </c>
      <c r="F51" s="18">
        <f t="shared" si="9"/>
        <v>79</v>
      </c>
      <c r="G51" s="18">
        <f t="shared" si="9"/>
        <v>81</v>
      </c>
      <c r="H51" s="18">
        <f t="shared" si="9"/>
        <v>81</v>
      </c>
      <c r="I51" s="18">
        <f t="shared" si="9"/>
        <v>80</v>
      </c>
      <c r="J51" s="18">
        <f t="shared" si="9"/>
        <v>80</v>
      </c>
      <c r="K51" s="18">
        <f t="shared" si="9"/>
        <v>80</v>
      </c>
      <c r="L51" s="18">
        <f t="shared" si="9"/>
        <v>81</v>
      </c>
      <c r="M51" s="18">
        <f t="shared" si="9"/>
        <v>80</v>
      </c>
      <c r="N51" s="18">
        <f t="shared" si="9"/>
        <v>80</v>
      </c>
      <c r="O51" s="18">
        <f t="shared" si="9"/>
        <v>78</v>
      </c>
      <c r="P51" s="18">
        <f t="shared" si="9"/>
        <v>80</v>
      </c>
      <c r="Q51" s="18">
        <f t="shared" si="9"/>
        <v>77</v>
      </c>
      <c r="R51" s="18">
        <f t="shared" si="9"/>
        <v>79</v>
      </c>
      <c r="S51" s="18">
        <f t="shared" si="9"/>
        <v>79</v>
      </c>
      <c r="T51" s="18">
        <f t="shared" si="9"/>
        <v>76</v>
      </c>
      <c r="U51" s="18">
        <f t="shared" si="9"/>
        <v>81</v>
      </c>
      <c r="V51" s="18">
        <f t="shared" si="9"/>
        <v>80</v>
      </c>
      <c r="W51" s="18">
        <f t="shared" si="9"/>
        <v>82</v>
      </c>
      <c r="X51" s="18">
        <f t="shared" si="9"/>
        <v>81</v>
      </c>
      <c r="Y51" s="18">
        <f t="shared" si="9"/>
        <v>83</v>
      </c>
      <c r="Z51" s="18">
        <f t="shared" si="9"/>
        <v>82</v>
      </c>
      <c r="AA51" s="18">
        <f t="shared" si="9"/>
        <v>78</v>
      </c>
      <c r="AB51" s="18">
        <f t="shared" si="9"/>
        <v>79</v>
      </c>
      <c r="AC51" s="18">
        <f t="shared" si="9"/>
        <v>78</v>
      </c>
      <c r="AD51" s="18">
        <f t="shared" si="9"/>
        <v>80</v>
      </c>
      <c r="AE51" s="18">
        <f t="shared" si="9"/>
        <v>79</v>
      </c>
      <c r="AF51" s="18">
        <f t="shared" si="9"/>
        <v>77</v>
      </c>
      <c r="AG51" s="18">
        <f t="shared" si="9"/>
        <v>74</v>
      </c>
      <c r="AH51" s="18">
        <f t="shared" si="9"/>
        <v>79</v>
      </c>
      <c r="AI51" s="18">
        <f t="shared" si="9"/>
        <v>80</v>
      </c>
      <c r="AJ51" s="18">
        <f t="shared" si="9"/>
        <v>77</v>
      </c>
      <c r="AK51" s="18">
        <f t="shared" si="9"/>
        <v>80</v>
      </c>
      <c r="AL51" s="18">
        <f t="shared" si="9"/>
        <v>81</v>
      </c>
      <c r="AM51" s="18">
        <f t="shared" si="9"/>
        <v>81</v>
      </c>
      <c r="AN51" s="18">
        <f t="shared" si="9"/>
        <v>65</v>
      </c>
      <c r="AO51" s="18">
        <f t="shared" si="9"/>
        <v>54</v>
      </c>
      <c r="AP51" s="18">
        <f t="shared" si="9"/>
        <v>53</v>
      </c>
      <c r="AQ51" s="18">
        <f t="shared" si="9"/>
        <v>55</v>
      </c>
      <c r="AR51" s="18">
        <f t="shared" si="9"/>
        <v>56</v>
      </c>
      <c r="AS51" s="18">
        <f t="shared" si="9"/>
        <v>56</v>
      </c>
      <c r="AT51" s="18">
        <f t="shared" si="9"/>
        <v>64</v>
      </c>
      <c r="AU51" s="18">
        <f t="shared" si="9"/>
        <v>72</v>
      </c>
      <c r="AV51" s="18">
        <f t="shared" si="9"/>
        <v>68</v>
      </c>
      <c r="AW51" s="18">
        <f t="shared" si="9"/>
        <v>65</v>
      </c>
      <c r="AX51" s="18">
        <f t="shared" si="9"/>
        <v>65</v>
      </c>
      <c r="AY51" s="18">
        <f t="shared" si="9"/>
        <v>68</v>
      </c>
      <c r="AZ51" s="18">
        <f t="shared" si="9"/>
        <v>75</v>
      </c>
      <c r="BA51" s="18">
        <f t="shared" si="9"/>
        <v>80</v>
      </c>
      <c r="BB51" s="18">
        <f t="shared" si="9"/>
        <v>84</v>
      </c>
      <c r="BC51" s="18">
        <f t="shared" si="9"/>
        <v>93</v>
      </c>
      <c r="BD51" s="18">
        <f t="shared" si="9"/>
        <v>102</v>
      </c>
      <c r="BE51" s="18">
        <f t="shared" si="9"/>
        <v>106</v>
      </c>
      <c r="BF51" s="18">
        <f t="shared" si="9"/>
        <v>105</v>
      </c>
      <c r="BG51" s="18">
        <f t="shared" si="9"/>
        <v>102</v>
      </c>
      <c r="BH51" s="18">
        <f t="shared" si="9"/>
        <v>100</v>
      </c>
      <c r="BI51" s="18">
        <f t="shared" si="9"/>
        <v>91</v>
      </c>
      <c r="BJ51" s="18">
        <f t="shared" si="9"/>
        <v>84</v>
      </c>
      <c r="BK51" s="18">
        <f t="shared" si="9"/>
        <v>93</v>
      </c>
      <c r="BL51" s="18">
        <f t="shared" si="9"/>
        <v>92</v>
      </c>
      <c r="BM51" s="18">
        <f t="shared" si="9"/>
        <v>97</v>
      </c>
      <c r="BN51" s="18">
        <f t="shared" si="9"/>
        <v>98</v>
      </c>
      <c r="BO51" s="18">
        <f t="shared" ref="BO51:CT51" si="10">BO41</f>
        <v>94</v>
      </c>
      <c r="BP51" s="18">
        <f t="shared" si="10"/>
        <v>99</v>
      </c>
      <c r="BQ51" s="18">
        <f t="shared" si="10"/>
        <v>92</v>
      </c>
      <c r="BR51" s="18">
        <f t="shared" si="10"/>
        <v>95</v>
      </c>
      <c r="BS51" s="18">
        <f t="shared" si="10"/>
        <v>90</v>
      </c>
      <c r="BT51" s="18">
        <f t="shared" si="10"/>
        <v>98</v>
      </c>
      <c r="BU51" s="18">
        <f t="shared" si="10"/>
        <v>105</v>
      </c>
      <c r="BV51" s="18">
        <f t="shared" si="10"/>
        <v>94</v>
      </c>
      <c r="BW51" s="18">
        <f t="shared" si="10"/>
        <v>102</v>
      </c>
      <c r="BX51" s="18">
        <f t="shared" si="10"/>
        <v>96</v>
      </c>
      <c r="BY51" s="18">
        <f t="shared" si="10"/>
        <v>109</v>
      </c>
      <c r="BZ51" s="18">
        <f t="shared" si="10"/>
        <v>100</v>
      </c>
      <c r="CA51" s="18">
        <f t="shared" si="10"/>
        <v>104</v>
      </c>
      <c r="CB51" s="18">
        <f t="shared" si="10"/>
        <v>98</v>
      </c>
      <c r="CC51" s="18">
        <f t="shared" si="10"/>
        <v>105</v>
      </c>
      <c r="CD51" s="18">
        <f t="shared" si="10"/>
        <v>103</v>
      </c>
      <c r="CE51" s="18">
        <f t="shared" si="10"/>
        <v>105</v>
      </c>
      <c r="CF51" s="18">
        <f t="shared" si="10"/>
        <v>104</v>
      </c>
      <c r="CG51" s="18">
        <f t="shared" si="10"/>
        <v>99</v>
      </c>
      <c r="CH51" s="18">
        <f t="shared" si="10"/>
        <v>94</v>
      </c>
      <c r="CI51" s="18">
        <f t="shared" si="10"/>
        <v>94</v>
      </c>
      <c r="CJ51" s="18">
        <f t="shared" si="10"/>
        <v>100</v>
      </c>
      <c r="CK51" s="18">
        <f t="shared" si="10"/>
        <v>94</v>
      </c>
      <c r="CL51" s="18">
        <f t="shared" si="10"/>
        <v>92</v>
      </c>
      <c r="CM51" s="18">
        <f t="shared" si="10"/>
        <v>93</v>
      </c>
      <c r="CN51" s="18">
        <f t="shared" si="10"/>
        <v>88</v>
      </c>
      <c r="CO51" s="18">
        <f t="shared" si="10"/>
        <v>85</v>
      </c>
      <c r="CP51" s="18">
        <f t="shared" si="10"/>
        <v>77</v>
      </c>
      <c r="CQ51" s="18">
        <f t="shared" si="10"/>
        <v>77</v>
      </c>
      <c r="CR51" s="18">
        <f t="shared" si="10"/>
        <v>81</v>
      </c>
      <c r="CS51" s="18">
        <f t="shared" si="10"/>
        <v>74</v>
      </c>
      <c r="CT51" s="18">
        <f t="shared" si="10"/>
        <v>2100.1999999999998</v>
      </c>
    </row>
    <row r="52" spans="1:98" x14ac:dyDescent="0.25">
      <c r="A52" s="17" t="s">
        <v>231</v>
      </c>
      <c r="B52" s="18">
        <f>B40</f>
        <v>0</v>
      </c>
      <c r="C52" s="18">
        <f t="shared" ref="C52:BN52" si="11">C40</f>
        <v>0</v>
      </c>
      <c r="D52" s="18">
        <f t="shared" si="11"/>
        <v>0</v>
      </c>
      <c r="E52" s="18">
        <f t="shared" si="11"/>
        <v>0</v>
      </c>
      <c r="F52" s="18">
        <f t="shared" si="11"/>
        <v>0</v>
      </c>
      <c r="G52" s="18">
        <f t="shared" si="11"/>
        <v>0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K52" s="18">
        <f t="shared" si="11"/>
        <v>0</v>
      </c>
      <c r="L52" s="18">
        <f t="shared" si="11"/>
        <v>0</v>
      </c>
      <c r="M52" s="18">
        <f t="shared" si="11"/>
        <v>0</v>
      </c>
      <c r="N52" s="18">
        <f t="shared" si="11"/>
        <v>0</v>
      </c>
      <c r="O52" s="18">
        <f t="shared" si="11"/>
        <v>0</v>
      </c>
      <c r="P52" s="18">
        <f t="shared" si="11"/>
        <v>0</v>
      </c>
      <c r="Q52" s="18">
        <f t="shared" si="11"/>
        <v>0</v>
      </c>
      <c r="R52" s="18">
        <f t="shared" si="11"/>
        <v>0</v>
      </c>
      <c r="S52" s="18">
        <f t="shared" si="11"/>
        <v>0</v>
      </c>
      <c r="T52" s="18">
        <f t="shared" si="11"/>
        <v>0</v>
      </c>
      <c r="U52" s="18">
        <f t="shared" si="11"/>
        <v>0</v>
      </c>
      <c r="V52" s="18">
        <f t="shared" si="11"/>
        <v>0</v>
      </c>
      <c r="W52" s="18">
        <f t="shared" si="11"/>
        <v>0</v>
      </c>
      <c r="X52" s="18">
        <f t="shared" si="11"/>
        <v>0</v>
      </c>
      <c r="Y52" s="18">
        <f t="shared" si="11"/>
        <v>0</v>
      </c>
      <c r="Z52" s="18">
        <f t="shared" si="11"/>
        <v>0</v>
      </c>
      <c r="AA52" s="18">
        <f t="shared" si="11"/>
        <v>0</v>
      </c>
      <c r="AB52" s="18">
        <f t="shared" si="11"/>
        <v>1</v>
      </c>
      <c r="AC52" s="18">
        <f t="shared" si="11"/>
        <v>2</v>
      </c>
      <c r="AD52" s="18">
        <f t="shared" si="11"/>
        <v>4</v>
      </c>
      <c r="AE52" s="18">
        <f t="shared" si="11"/>
        <v>5</v>
      </c>
      <c r="AF52" s="18">
        <f t="shared" si="11"/>
        <v>8</v>
      </c>
      <c r="AG52" s="18">
        <f t="shared" si="11"/>
        <v>6</v>
      </c>
      <c r="AH52" s="18">
        <f t="shared" si="11"/>
        <v>13</v>
      </c>
      <c r="AI52" s="18">
        <f t="shared" si="11"/>
        <v>15</v>
      </c>
      <c r="AJ52" s="18">
        <f t="shared" si="11"/>
        <v>20</v>
      </c>
      <c r="AK52" s="18">
        <f t="shared" si="11"/>
        <v>23</v>
      </c>
      <c r="AL52" s="18">
        <f t="shared" si="11"/>
        <v>21</v>
      </c>
      <c r="AM52" s="18">
        <f t="shared" si="11"/>
        <v>24</v>
      </c>
      <c r="AN52" s="18">
        <f t="shared" si="11"/>
        <v>27</v>
      </c>
      <c r="AO52" s="18">
        <f t="shared" si="11"/>
        <v>25</v>
      </c>
      <c r="AP52" s="18">
        <f t="shared" si="11"/>
        <v>30</v>
      </c>
      <c r="AQ52" s="18">
        <f t="shared" si="11"/>
        <v>33</v>
      </c>
      <c r="AR52" s="18">
        <f t="shared" si="11"/>
        <v>33</v>
      </c>
      <c r="AS52" s="18">
        <f t="shared" si="11"/>
        <v>27</v>
      </c>
      <c r="AT52" s="18">
        <f t="shared" si="11"/>
        <v>35</v>
      </c>
      <c r="AU52" s="18">
        <f t="shared" si="11"/>
        <v>27</v>
      </c>
      <c r="AV52" s="18">
        <f t="shared" si="11"/>
        <v>21</v>
      </c>
      <c r="AW52" s="18">
        <f t="shared" si="11"/>
        <v>20</v>
      </c>
      <c r="AX52" s="18">
        <f t="shared" si="11"/>
        <v>31</v>
      </c>
      <c r="AY52" s="18">
        <f t="shared" si="11"/>
        <v>34</v>
      </c>
      <c r="AZ52" s="18">
        <f t="shared" si="11"/>
        <v>24</v>
      </c>
      <c r="BA52" s="18">
        <f t="shared" si="11"/>
        <v>24</v>
      </c>
      <c r="BB52" s="18">
        <f t="shared" si="11"/>
        <v>13</v>
      </c>
      <c r="BC52" s="18">
        <f t="shared" si="11"/>
        <v>33</v>
      </c>
      <c r="BD52" s="18">
        <f t="shared" si="11"/>
        <v>19</v>
      </c>
      <c r="BE52" s="18">
        <f t="shared" si="11"/>
        <v>22</v>
      </c>
      <c r="BF52" s="18">
        <f t="shared" si="11"/>
        <v>16</v>
      </c>
      <c r="BG52" s="18">
        <f t="shared" si="11"/>
        <v>23</v>
      </c>
      <c r="BH52" s="18">
        <f t="shared" si="11"/>
        <v>15</v>
      </c>
      <c r="BI52" s="18">
        <f t="shared" si="11"/>
        <v>27</v>
      </c>
      <c r="BJ52" s="18">
        <f t="shared" si="11"/>
        <v>20</v>
      </c>
      <c r="BK52" s="18">
        <f t="shared" si="11"/>
        <v>8</v>
      </c>
      <c r="BL52" s="18">
        <f t="shared" si="11"/>
        <v>13</v>
      </c>
      <c r="BM52" s="18">
        <f t="shared" si="11"/>
        <v>16</v>
      </c>
      <c r="BN52" s="18">
        <f t="shared" si="11"/>
        <v>14</v>
      </c>
      <c r="BO52" s="18">
        <f t="shared" ref="BO52:CT52" si="12">BO40</f>
        <v>11</v>
      </c>
      <c r="BP52" s="18">
        <f t="shared" si="12"/>
        <v>7</v>
      </c>
      <c r="BQ52" s="18">
        <f t="shared" si="12"/>
        <v>5</v>
      </c>
      <c r="BR52" s="18">
        <f t="shared" si="12"/>
        <v>1</v>
      </c>
      <c r="BS52" s="18">
        <f t="shared" si="12"/>
        <v>1</v>
      </c>
      <c r="BT52" s="18">
        <f t="shared" si="12"/>
        <v>1</v>
      </c>
      <c r="BU52" s="18">
        <f t="shared" si="12"/>
        <v>0</v>
      </c>
      <c r="BV52" s="18">
        <f t="shared" si="12"/>
        <v>0</v>
      </c>
      <c r="BW52" s="18">
        <f t="shared" si="12"/>
        <v>0</v>
      </c>
      <c r="BX52" s="18">
        <f t="shared" si="12"/>
        <v>0</v>
      </c>
      <c r="BY52" s="18">
        <f t="shared" si="12"/>
        <v>0</v>
      </c>
      <c r="BZ52" s="18">
        <f t="shared" si="12"/>
        <v>0</v>
      </c>
      <c r="CA52" s="18">
        <f t="shared" si="12"/>
        <v>0</v>
      </c>
      <c r="CB52" s="18">
        <f t="shared" si="12"/>
        <v>0</v>
      </c>
      <c r="CC52" s="18">
        <f t="shared" si="12"/>
        <v>0</v>
      </c>
      <c r="CD52" s="18">
        <f t="shared" si="12"/>
        <v>0</v>
      </c>
      <c r="CE52" s="18">
        <f t="shared" si="12"/>
        <v>0</v>
      </c>
      <c r="CF52" s="18">
        <f t="shared" si="12"/>
        <v>0</v>
      </c>
      <c r="CG52" s="18">
        <f t="shared" si="12"/>
        <v>0</v>
      </c>
      <c r="CH52" s="18">
        <f t="shared" si="12"/>
        <v>0</v>
      </c>
      <c r="CI52" s="18">
        <f t="shared" si="12"/>
        <v>0</v>
      </c>
      <c r="CJ52" s="18">
        <f t="shared" si="12"/>
        <v>0</v>
      </c>
      <c r="CK52" s="18">
        <f t="shared" si="12"/>
        <v>0</v>
      </c>
      <c r="CL52" s="18">
        <f t="shared" si="12"/>
        <v>0</v>
      </c>
      <c r="CM52" s="18">
        <f t="shared" si="12"/>
        <v>0</v>
      </c>
      <c r="CN52" s="18">
        <f t="shared" si="12"/>
        <v>0</v>
      </c>
      <c r="CO52" s="18">
        <f t="shared" si="12"/>
        <v>0</v>
      </c>
      <c r="CP52" s="18">
        <f t="shared" si="12"/>
        <v>0</v>
      </c>
      <c r="CQ52" s="18">
        <f t="shared" si="12"/>
        <v>0</v>
      </c>
      <c r="CR52" s="18">
        <f t="shared" si="12"/>
        <v>0</v>
      </c>
      <c r="CS52" s="18">
        <f t="shared" si="12"/>
        <v>0</v>
      </c>
      <c r="CT52" s="18">
        <f t="shared" si="12"/>
        <v>2101.5</v>
      </c>
    </row>
    <row r="53" spans="1:98" x14ac:dyDescent="0.25">
      <c r="A53" s="17" t="s">
        <v>232</v>
      </c>
      <c r="B53" s="18">
        <f>B42</f>
        <v>4</v>
      </c>
      <c r="C53" s="18">
        <f t="shared" ref="C53:BN54" si="13">C42</f>
        <v>4</v>
      </c>
      <c r="D53" s="18">
        <f t="shared" si="13"/>
        <v>5</v>
      </c>
      <c r="E53" s="18">
        <f t="shared" si="13"/>
        <v>6</v>
      </c>
      <c r="F53" s="18">
        <f t="shared" si="13"/>
        <v>6</v>
      </c>
      <c r="G53" s="18">
        <f t="shared" si="13"/>
        <v>5</v>
      </c>
      <c r="H53" s="18">
        <f t="shared" si="13"/>
        <v>5</v>
      </c>
      <c r="I53" s="18">
        <f t="shared" si="13"/>
        <v>5</v>
      </c>
      <c r="J53" s="18">
        <f t="shared" si="13"/>
        <v>4</v>
      </c>
      <c r="K53" s="18">
        <f t="shared" si="13"/>
        <v>4</v>
      </c>
      <c r="L53" s="18">
        <f t="shared" si="13"/>
        <v>6</v>
      </c>
      <c r="M53" s="18">
        <f t="shared" si="13"/>
        <v>6</v>
      </c>
      <c r="N53" s="18">
        <f t="shared" si="13"/>
        <v>5</v>
      </c>
      <c r="O53" s="18">
        <f t="shared" si="13"/>
        <v>5</v>
      </c>
      <c r="P53" s="18">
        <f t="shared" si="13"/>
        <v>5</v>
      </c>
      <c r="Q53" s="18">
        <f t="shared" si="13"/>
        <v>4</v>
      </c>
      <c r="R53" s="18">
        <f t="shared" si="13"/>
        <v>5</v>
      </c>
      <c r="S53" s="18">
        <f t="shared" si="13"/>
        <v>5</v>
      </c>
      <c r="T53" s="18">
        <f t="shared" si="13"/>
        <v>6</v>
      </c>
      <c r="U53" s="18">
        <f t="shared" si="13"/>
        <v>5</v>
      </c>
      <c r="V53" s="18">
        <f t="shared" si="13"/>
        <v>4</v>
      </c>
      <c r="W53" s="18">
        <f t="shared" si="13"/>
        <v>4</v>
      </c>
      <c r="X53" s="18">
        <f t="shared" si="13"/>
        <v>3</v>
      </c>
      <c r="Y53" s="18">
        <f t="shared" si="13"/>
        <v>4</v>
      </c>
      <c r="Z53" s="18">
        <f t="shared" si="13"/>
        <v>5</v>
      </c>
      <c r="AA53" s="18">
        <f t="shared" si="13"/>
        <v>6</v>
      </c>
      <c r="AB53" s="18">
        <f t="shared" si="13"/>
        <v>6</v>
      </c>
      <c r="AC53" s="18">
        <f t="shared" si="13"/>
        <v>6</v>
      </c>
      <c r="AD53" s="18">
        <f t="shared" si="13"/>
        <v>6</v>
      </c>
      <c r="AE53" s="18">
        <f t="shared" si="13"/>
        <v>6</v>
      </c>
      <c r="AF53" s="18">
        <f t="shared" si="13"/>
        <v>6</v>
      </c>
      <c r="AG53" s="18">
        <f t="shared" si="13"/>
        <v>5</v>
      </c>
      <c r="AH53" s="18">
        <f t="shared" si="13"/>
        <v>5</v>
      </c>
      <c r="AI53" s="18">
        <f t="shared" si="13"/>
        <v>4</v>
      </c>
      <c r="AJ53" s="18">
        <f t="shared" si="13"/>
        <v>4</v>
      </c>
      <c r="AK53" s="18">
        <f t="shared" si="13"/>
        <v>5</v>
      </c>
      <c r="AL53" s="18">
        <f t="shared" si="13"/>
        <v>6</v>
      </c>
      <c r="AM53" s="18">
        <f t="shared" si="13"/>
        <v>5</v>
      </c>
      <c r="AN53" s="18">
        <f t="shared" si="13"/>
        <v>4</v>
      </c>
      <c r="AO53" s="18">
        <f t="shared" si="13"/>
        <v>3</v>
      </c>
      <c r="AP53" s="18">
        <f t="shared" si="13"/>
        <v>4</v>
      </c>
      <c r="AQ53" s="18">
        <f t="shared" si="13"/>
        <v>5</v>
      </c>
      <c r="AR53" s="18">
        <f t="shared" si="13"/>
        <v>5</v>
      </c>
      <c r="AS53" s="18">
        <f t="shared" si="13"/>
        <v>6</v>
      </c>
      <c r="AT53" s="18">
        <f t="shared" si="13"/>
        <v>5</v>
      </c>
      <c r="AU53" s="18">
        <f t="shared" si="13"/>
        <v>5</v>
      </c>
      <c r="AV53" s="18">
        <f t="shared" si="13"/>
        <v>6</v>
      </c>
      <c r="AW53" s="18">
        <f t="shared" si="13"/>
        <v>6</v>
      </c>
      <c r="AX53" s="18">
        <f t="shared" si="13"/>
        <v>6</v>
      </c>
      <c r="AY53" s="18">
        <f t="shared" si="13"/>
        <v>5</v>
      </c>
      <c r="AZ53" s="18">
        <f t="shared" si="13"/>
        <v>6</v>
      </c>
      <c r="BA53" s="18">
        <f t="shared" si="13"/>
        <v>6</v>
      </c>
      <c r="BB53" s="18">
        <f t="shared" si="13"/>
        <v>5</v>
      </c>
      <c r="BC53" s="18">
        <f t="shared" si="13"/>
        <v>4</v>
      </c>
      <c r="BD53" s="18">
        <f t="shared" si="13"/>
        <v>6</v>
      </c>
      <c r="BE53" s="18">
        <f t="shared" si="13"/>
        <v>5</v>
      </c>
      <c r="BF53" s="18">
        <f t="shared" si="13"/>
        <v>5</v>
      </c>
      <c r="BG53" s="18">
        <f t="shared" si="13"/>
        <v>5</v>
      </c>
      <c r="BH53" s="18">
        <f t="shared" si="13"/>
        <v>5</v>
      </c>
      <c r="BI53" s="18">
        <f t="shared" si="13"/>
        <v>5</v>
      </c>
      <c r="BJ53" s="18">
        <f t="shared" si="13"/>
        <v>4</v>
      </c>
      <c r="BK53" s="18">
        <f t="shared" si="13"/>
        <v>5</v>
      </c>
      <c r="BL53" s="18">
        <f t="shared" si="13"/>
        <v>5</v>
      </c>
      <c r="BM53" s="18">
        <f t="shared" si="13"/>
        <v>5</v>
      </c>
      <c r="BN53" s="18">
        <f t="shared" si="13"/>
        <v>4</v>
      </c>
      <c r="BO53" s="18">
        <f t="shared" ref="BO53:CT54" si="14">BO42</f>
        <v>4</v>
      </c>
      <c r="BP53" s="18">
        <f t="shared" si="14"/>
        <v>5</v>
      </c>
      <c r="BQ53" s="18">
        <f t="shared" si="14"/>
        <v>5</v>
      </c>
      <c r="BR53" s="18">
        <f t="shared" si="14"/>
        <v>5</v>
      </c>
      <c r="BS53" s="18">
        <f t="shared" si="14"/>
        <v>4</v>
      </c>
      <c r="BT53" s="18">
        <f t="shared" si="14"/>
        <v>4</v>
      </c>
      <c r="BU53" s="18">
        <f t="shared" si="14"/>
        <v>3</v>
      </c>
      <c r="BV53" s="18">
        <f t="shared" si="14"/>
        <v>3</v>
      </c>
      <c r="BW53" s="18">
        <f t="shared" si="14"/>
        <v>3</v>
      </c>
      <c r="BX53" s="18">
        <f t="shared" si="14"/>
        <v>4</v>
      </c>
      <c r="BY53" s="18">
        <f t="shared" si="14"/>
        <v>4</v>
      </c>
      <c r="BZ53" s="18">
        <f t="shared" si="14"/>
        <v>4</v>
      </c>
      <c r="CA53" s="18">
        <f t="shared" si="14"/>
        <v>5</v>
      </c>
      <c r="CB53" s="18">
        <f t="shared" si="14"/>
        <v>5</v>
      </c>
      <c r="CC53" s="18">
        <f t="shared" si="14"/>
        <v>5</v>
      </c>
      <c r="CD53" s="18">
        <f t="shared" si="14"/>
        <v>5</v>
      </c>
      <c r="CE53" s="18">
        <f t="shared" si="14"/>
        <v>6</v>
      </c>
      <c r="CF53" s="18">
        <f t="shared" si="14"/>
        <v>6</v>
      </c>
      <c r="CG53" s="18">
        <f t="shared" si="14"/>
        <v>5</v>
      </c>
      <c r="CH53" s="18">
        <f t="shared" si="14"/>
        <v>5</v>
      </c>
      <c r="CI53" s="18">
        <f t="shared" si="14"/>
        <v>5</v>
      </c>
      <c r="CJ53" s="18">
        <f t="shared" si="14"/>
        <v>5</v>
      </c>
      <c r="CK53" s="18">
        <f t="shared" si="14"/>
        <v>5</v>
      </c>
      <c r="CL53" s="18">
        <f t="shared" si="14"/>
        <v>5</v>
      </c>
      <c r="CM53" s="18">
        <f t="shared" si="14"/>
        <v>5</v>
      </c>
      <c r="CN53" s="18">
        <f t="shared" si="14"/>
        <v>5</v>
      </c>
      <c r="CO53" s="18">
        <f t="shared" si="14"/>
        <v>5</v>
      </c>
      <c r="CP53" s="18">
        <f t="shared" si="14"/>
        <v>5</v>
      </c>
      <c r="CQ53" s="18">
        <f t="shared" si="14"/>
        <v>5</v>
      </c>
      <c r="CR53" s="18">
        <f t="shared" si="14"/>
        <v>4</v>
      </c>
      <c r="CS53" s="18">
        <f t="shared" si="14"/>
        <v>4</v>
      </c>
      <c r="CT53" s="18">
        <f t="shared" si="14"/>
        <v>319</v>
      </c>
    </row>
    <row r="54" spans="1:98" x14ac:dyDescent="0.25">
      <c r="A54" s="19" t="s">
        <v>233</v>
      </c>
      <c r="B54" s="20">
        <f>B43</f>
        <v>31</v>
      </c>
      <c r="C54" s="20">
        <f t="shared" si="13"/>
        <v>32</v>
      </c>
      <c r="D54" s="20">
        <f t="shared" si="13"/>
        <v>31</v>
      </c>
      <c r="E54" s="20">
        <f t="shared" si="13"/>
        <v>30</v>
      </c>
      <c r="F54" s="20">
        <f t="shared" si="13"/>
        <v>32</v>
      </c>
      <c r="G54" s="20">
        <f t="shared" si="13"/>
        <v>32</v>
      </c>
      <c r="H54" s="20">
        <f t="shared" si="13"/>
        <v>30</v>
      </c>
      <c r="I54" s="20">
        <f t="shared" si="13"/>
        <v>29</v>
      </c>
      <c r="J54" s="20">
        <f t="shared" si="13"/>
        <v>28</v>
      </c>
      <c r="K54" s="20">
        <f t="shared" si="13"/>
        <v>27</v>
      </c>
      <c r="L54" s="20">
        <f t="shared" si="13"/>
        <v>28</v>
      </c>
      <c r="M54" s="20">
        <f t="shared" si="13"/>
        <v>29</v>
      </c>
      <c r="N54" s="20">
        <f t="shared" si="13"/>
        <v>30</v>
      </c>
      <c r="O54" s="20">
        <f t="shared" si="13"/>
        <v>29</v>
      </c>
      <c r="P54" s="20">
        <f t="shared" si="13"/>
        <v>29</v>
      </c>
      <c r="Q54" s="20">
        <f t="shared" si="13"/>
        <v>28</v>
      </c>
      <c r="R54" s="20">
        <f t="shared" si="13"/>
        <v>29</v>
      </c>
      <c r="S54" s="20">
        <f t="shared" si="13"/>
        <v>29</v>
      </c>
      <c r="T54" s="20">
        <f t="shared" si="13"/>
        <v>28</v>
      </c>
      <c r="U54" s="20">
        <f t="shared" si="13"/>
        <v>28</v>
      </c>
      <c r="V54" s="20">
        <f t="shared" si="13"/>
        <v>29</v>
      </c>
      <c r="W54" s="20">
        <f t="shared" si="13"/>
        <v>29</v>
      </c>
      <c r="X54" s="20">
        <f t="shared" si="13"/>
        <v>29</v>
      </c>
      <c r="Y54" s="20">
        <f t="shared" si="13"/>
        <v>29</v>
      </c>
      <c r="Z54" s="20">
        <f t="shared" si="13"/>
        <v>29</v>
      </c>
      <c r="AA54" s="20">
        <f t="shared" si="13"/>
        <v>29</v>
      </c>
      <c r="AB54" s="20">
        <f t="shared" si="13"/>
        <v>28</v>
      </c>
      <c r="AC54" s="20">
        <f t="shared" si="13"/>
        <v>31</v>
      </c>
      <c r="AD54" s="20">
        <f t="shared" si="13"/>
        <v>30</v>
      </c>
      <c r="AE54" s="20">
        <f t="shared" si="13"/>
        <v>31</v>
      </c>
      <c r="AF54" s="20">
        <f t="shared" si="13"/>
        <v>29</v>
      </c>
      <c r="AG54" s="20">
        <f t="shared" si="13"/>
        <v>30</v>
      </c>
      <c r="AH54" s="20">
        <f t="shared" si="13"/>
        <v>30</v>
      </c>
      <c r="AI54" s="20">
        <f t="shared" si="13"/>
        <v>29</v>
      </c>
      <c r="AJ54" s="20">
        <f t="shared" si="13"/>
        <v>28</v>
      </c>
      <c r="AK54" s="20">
        <f t="shared" si="13"/>
        <v>27</v>
      </c>
      <c r="AL54" s="20">
        <f t="shared" si="13"/>
        <v>27</v>
      </c>
      <c r="AM54" s="20">
        <f t="shared" si="13"/>
        <v>27</v>
      </c>
      <c r="AN54" s="20">
        <f t="shared" si="13"/>
        <v>27</v>
      </c>
      <c r="AO54" s="20">
        <f t="shared" si="13"/>
        <v>27</v>
      </c>
      <c r="AP54" s="20">
        <f t="shared" si="13"/>
        <v>27</v>
      </c>
      <c r="AQ54" s="20">
        <f t="shared" si="13"/>
        <v>27</v>
      </c>
      <c r="AR54" s="20">
        <f t="shared" si="13"/>
        <v>26</v>
      </c>
      <c r="AS54" s="20">
        <f t="shared" si="13"/>
        <v>26</v>
      </c>
      <c r="AT54" s="20">
        <f t="shared" si="13"/>
        <v>26</v>
      </c>
      <c r="AU54" s="20">
        <f t="shared" si="13"/>
        <v>27</v>
      </c>
      <c r="AV54" s="20">
        <f t="shared" si="13"/>
        <v>30</v>
      </c>
      <c r="AW54" s="20">
        <f t="shared" si="13"/>
        <v>27</v>
      </c>
      <c r="AX54" s="20">
        <f t="shared" si="13"/>
        <v>26</v>
      </c>
      <c r="AY54" s="20">
        <f t="shared" si="13"/>
        <v>25</v>
      </c>
      <c r="AZ54" s="20">
        <f t="shared" si="13"/>
        <v>26</v>
      </c>
      <c r="BA54" s="20">
        <f t="shared" si="13"/>
        <v>25</v>
      </c>
      <c r="BB54" s="20">
        <f t="shared" si="13"/>
        <v>25</v>
      </c>
      <c r="BC54" s="20">
        <f t="shared" si="13"/>
        <v>12</v>
      </c>
      <c r="BD54" s="20">
        <f t="shared" si="13"/>
        <v>23</v>
      </c>
      <c r="BE54" s="20">
        <f t="shared" si="13"/>
        <v>24</v>
      </c>
      <c r="BF54" s="20">
        <f t="shared" si="13"/>
        <v>24</v>
      </c>
      <c r="BG54" s="20">
        <f t="shared" si="13"/>
        <v>23</v>
      </c>
      <c r="BH54" s="20">
        <f t="shared" si="13"/>
        <v>22</v>
      </c>
      <c r="BI54" s="20">
        <f t="shared" si="13"/>
        <v>13</v>
      </c>
      <c r="BJ54" s="20">
        <f t="shared" si="13"/>
        <v>22</v>
      </c>
      <c r="BK54" s="20">
        <f t="shared" si="13"/>
        <v>21</v>
      </c>
      <c r="BL54" s="20">
        <f t="shared" si="13"/>
        <v>20</v>
      </c>
      <c r="BM54" s="20">
        <f t="shared" si="13"/>
        <v>20</v>
      </c>
      <c r="BN54" s="20">
        <f t="shared" si="13"/>
        <v>21</v>
      </c>
      <c r="BO54" s="20">
        <f t="shared" si="14"/>
        <v>23</v>
      </c>
      <c r="BP54" s="20">
        <f t="shared" si="14"/>
        <v>27</v>
      </c>
      <c r="BQ54" s="20">
        <f t="shared" si="14"/>
        <v>27</v>
      </c>
      <c r="BR54" s="20">
        <f t="shared" si="14"/>
        <v>29</v>
      </c>
      <c r="BS54" s="20">
        <f t="shared" si="14"/>
        <v>27</v>
      </c>
      <c r="BT54" s="20">
        <f t="shared" si="14"/>
        <v>27</v>
      </c>
      <c r="BU54" s="20">
        <f t="shared" si="14"/>
        <v>27</v>
      </c>
      <c r="BV54" s="20">
        <f t="shared" si="14"/>
        <v>28</v>
      </c>
      <c r="BW54" s="20">
        <f t="shared" si="14"/>
        <v>31</v>
      </c>
      <c r="BX54" s="20">
        <f t="shared" si="14"/>
        <v>33</v>
      </c>
      <c r="BY54" s="20">
        <f t="shared" si="14"/>
        <v>37</v>
      </c>
      <c r="BZ54" s="20">
        <f t="shared" si="14"/>
        <v>39</v>
      </c>
      <c r="CA54" s="20">
        <f t="shared" si="14"/>
        <v>39</v>
      </c>
      <c r="CB54" s="20">
        <f t="shared" si="14"/>
        <v>41</v>
      </c>
      <c r="CC54" s="20">
        <f t="shared" si="14"/>
        <v>41</v>
      </c>
      <c r="CD54" s="20">
        <f t="shared" si="14"/>
        <v>41</v>
      </c>
      <c r="CE54" s="20">
        <f t="shared" si="14"/>
        <v>41</v>
      </c>
      <c r="CF54" s="20">
        <f t="shared" si="14"/>
        <v>41</v>
      </c>
      <c r="CG54" s="20">
        <f t="shared" si="14"/>
        <v>40</v>
      </c>
      <c r="CH54" s="20">
        <f t="shared" si="14"/>
        <v>40</v>
      </c>
      <c r="CI54" s="20">
        <f t="shared" si="14"/>
        <v>41</v>
      </c>
      <c r="CJ54" s="20">
        <f t="shared" si="14"/>
        <v>38</v>
      </c>
      <c r="CK54" s="20">
        <f t="shared" si="14"/>
        <v>38</v>
      </c>
      <c r="CL54" s="20">
        <f t="shared" si="14"/>
        <v>37</v>
      </c>
      <c r="CM54" s="20">
        <f t="shared" si="14"/>
        <v>38</v>
      </c>
      <c r="CN54" s="20">
        <f t="shared" si="14"/>
        <v>37</v>
      </c>
      <c r="CO54" s="20">
        <f t="shared" si="14"/>
        <v>37</v>
      </c>
      <c r="CP54" s="20">
        <f t="shared" si="14"/>
        <v>36</v>
      </c>
      <c r="CQ54" s="20">
        <f t="shared" si="14"/>
        <v>36</v>
      </c>
      <c r="CR54" s="20">
        <f t="shared" si="14"/>
        <v>36</v>
      </c>
      <c r="CS54" s="20">
        <f t="shared" si="14"/>
        <v>34</v>
      </c>
      <c r="CT54" s="20">
        <f t="shared" si="14"/>
        <v>1314.8</v>
      </c>
    </row>
    <row r="55" spans="1:98" x14ac:dyDescent="0.25">
      <c r="A55" s="21"/>
      <c r="B55" s="18">
        <f>SUM(B47:B54)</f>
        <v>1423</v>
      </c>
      <c r="C55" s="18">
        <f t="shared" ref="C55:BN55" si="15">SUM(C47:C54)</f>
        <v>1396</v>
      </c>
      <c r="D55" s="18">
        <f t="shared" si="15"/>
        <v>1383</v>
      </c>
      <c r="E55" s="18">
        <f t="shared" si="15"/>
        <v>1367</v>
      </c>
      <c r="F55" s="18">
        <f t="shared" si="15"/>
        <v>1347</v>
      </c>
      <c r="G55" s="18">
        <f t="shared" si="15"/>
        <v>1341</v>
      </c>
      <c r="H55" s="18">
        <f t="shared" si="15"/>
        <v>1333</v>
      </c>
      <c r="I55" s="18">
        <f t="shared" si="15"/>
        <v>1324</v>
      </c>
      <c r="J55" s="18">
        <f t="shared" si="15"/>
        <v>1311</v>
      </c>
      <c r="K55" s="18">
        <f t="shared" si="15"/>
        <v>1300</v>
      </c>
      <c r="L55" s="18">
        <f t="shared" si="15"/>
        <v>1304</v>
      </c>
      <c r="M55" s="18">
        <f t="shared" si="15"/>
        <v>1287</v>
      </c>
      <c r="N55" s="18">
        <f t="shared" si="15"/>
        <v>1296</v>
      </c>
      <c r="O55" s="18">
        <f t="shared" si="15"/>
        <v>1295</v>
      </c>
      <c r="P55" s="18">
        <f t="shared" si="15"/>
        <v>1305</v>
      </c>
      <c r="Q55" s="18">
        <f t="shared" si="15"/>
        <v>1322</v>
      </c>
      <c r="R55" s="18">
        <f t="shared" si="15"/>
        <v>1379</v>
      </c>
      <c r="S55" s="18">
        <f t="shared" si="15"/>
        <v>1456</v>
      </c>
      <c r="T55" s="18">
        <f t="shared" si="15"/>
        <v>1545</v>
      </c>
      <c r="U55" s="18">
        <f t="shared" si="15"/>
        <v>1629</v>
      </c>
      <c r="V55" s="18">
        <f t="shared" si="15"/>
        <v>1763</v>
      </c>
      <c r="W55" s="18">
        <f t="shared" si="15"/>
        <v>1872</v>
      </c>
      <c r="X55" s="18">
        <f t="shared" si="15"/>
        <v>1906</v>
      </c>
      <c r="Y55" s="18">
        <f t="shared" si="15"/>
        <v>1921</v>
      </c>
      <c r="Z55" s="18">
        <f t="shared" si="15"/>
        <v>1950</v>
      </c>
      <c r="AA55" s="18">
        <f t="shared" si="15"/>
        <v>1909</v>
      </c>
      <c r="AB55" s="18">
        <f t="shared" si="15"/>
        <v>1805</v>
      </c>
      <c r="AC55" s="18">
        <f t="shared" si="15"/>
        <v>1717</v>
      </c>
      <c r="AD55" s="18">
        <f t="shared" si="15"/>
        <v>1665</v>
      </c>
      <c r="AE55" s="18">
        <f t="shared" si="15"/>
        <v>1653</v>
      </c>
      <c r="AF55" s="18">
        <f t="shared" si="15"/>
        <v>1643</v>
      </c>
      <c r="AG55" s="18">
        <f t="shared" si="15"/>
        <v>1663</v>
      </c>
      <c r="AH55" s="18">
        <f t="shared" si="15"/>
        <v>1682</v>
      </c>
      <c r="AI55" s="18">
        <f t="shared" si="15"/>
        <v>1702</v>
      </c>
      <c r="AJ55" s="18">
        <f t="shared" si="15"/>
        <v>1732</v>
      </c>
      <c r="AK55" s="18">
        <f t="shared" si="15"/>
        <v>1734</v>
      </c>
      <c r="AL55" s="18">
        <f t="shared" si="15"/>
        <v>1736</v>
      </c>
      <c r="AM55" s="18">
        <f t="shared" si="15"/>
        <v>1739</v>
      </c>
      <c r="AN55" s="18">
        <f t="shared" si="15"/>
        <v>1735</v>
      </c>
      <c r="AO55" s="18">
        <f t="shared" si="15"/>
        <v>1719</v>
      </c>
      <c r="AP55" s="18">
        <f t="shared" si="15"/>
        <v>1724</v>
      </c>
      <c r="AQ55" s="18">
        <f t="shared" si="15"/>
        <v>1735</v>
      </c>
      <c r="AR55" s="18">
        <f t="shared" si="15"/>
        <v>1739</v>
      </c>
      <c r="AS55" s="18">
        <f t="shared" si="15"/>
        <v>1746</v>
      </c>
      <c r="AT55" s="18">
        <f t="shared" si="15"/>
        <v>1762</v>
      </c>
      <c r="AU55" s="18">
        <f t="shared" si="15"/>
        <v>1788</v>
      </c>
      <c r="AV55" s="18">
        <f t="shared" si="15"/>
        <v>1797</v>
      </c>
      <c r="AW55" s="18">
        <f t="shared" si="15"/>
        <v>1807</v>
      </c>
      <c r="AX55" s="18">
        <f t="shared" si="15"/>
        <v>1802</v>
      </c>
      <c r="AY55" s="18">
        <f t="shared" si="15"/>
        <v>1766</v>
      </c>
      <c r="AZ55" s="18">
        <f t="shared" si="15"/>
        <v>1764</v>
      </c>
      <c r="BA55" s="18">
        <f t="shared" si="15"/>
        <v>1733</v>
      </c>
      <c r="BB55" s="18">
        <f t="shared" si="15"/>
        <v>1728</v>
      </c>
      <c r="BC55" s="18">
        <f t="shared" si="15"/>
        <v>1726</v>
      </c>
      <c r="BD55" s="18">
        <f t="shared" si="15"/>
        <v>1745</v>
      </c>
      <c r="BE55" s="18">
        <f t="shared" si="15"/>
        <v>1782</v>
      </c>
      <c r="BF55" s="18">
        <f t="shared" si="15"/>
        <v>1838</v>
      </c>
      <c r="BG55" s="18">
        <f t="shared" si="15"/>
        <v>1855</v>
      </c>
      <c r="BH55" s="18">
        <f t="shared" si="15"/>
        <v>1872</v>
      </c>
      <c r="BI55" s="18">
        <f t="shared" si="15"/>
        <v>1896</v>
      </c>
      <c r="BJ55" s="18">
        <f t="shared" si="15"/>
        <v>1907</v>
      </c>
      <c r="BK55" s="18">
        <f t="shared" si="15"/>
        <v>1984</v>
      </c>
      <c r="BL55" s="18">
        <f t="shared" si="15"/>
        <v>2009</v>
      </c>
      <c r="BM55" s="18">
        <f t="shared" si="15"/>
        <v>2009</v>
      </c>
      <c r="BN55" s="18">
        <f t="shared" si="15"/>
        <v>2032</v>
      </c>
      <c r="BO55" s="18">
        <f t="shared" ref="BO55:CT55" si="16">SUM(BO47:BO54)</f>
        <v>2068</v>
      </c>
      <c r="BP55" s="18">
        <f t="shared" si="16"/>
        <v>2074</v>
      </c>
      <c r="BQ55" s="18">
        <f t="shared" si="16"/>
        <v>2037</v>
      </c>
      <c r="BR55" s="18">
        <f t="shared" si="16"/>
        <v>2031</v>
      </c>
      <c r="BS55" s="18">
        <f t="shared" si="16"/>
        <v>2027</v>
      </c>
      <c r="BT55" s="18">
        <f t="shared" si="16"/>
        <v>2027</v>
      </c>
      <c r="BU55" s="18">
        <f t="shared" si="16"/>
        <v>2028</v>
      </c>
      <c r="BV55" s="18">
        <f t="shared" si="16"/>
        <v>2062</v>
      </c>
      <c r="BW55" s="18">
        <f t="shared" si="16"/>
        <v>2165</v>
      </c>
      <c r="BX55" s="18">
        <f t="shared" si="16"/>
        <v>2254</v>
      </c>
      <c r="BY55" s="18">
        <f t="shared" si="16"/>
        <v>2301</v>
      </c>
      <c r="BZ55" s="18">
        <f t="shared" si="16"/>
        <v>2292</v>
      </c>
      <c r="CA55" s="18">
        <f t="shared" si="16"/>
        <v>2251</v>
      </c>
      <c r="CB55" s="18">
        <f t="shared" si="16"/>
        <v>2208</v>
      </c>
      <c r="CC55" s="18">
        <f t="shared" si="16"/>
        <v>2151</v>
      </c>
      <c r="CD55" s="18">
        <f t="shared" si="16"/>
        <v>2119</v>
      </c>
      <c r="CE55" s="18">
        <f t="shared" si="16"/>
        <v>2074</v>
      </c>
      <c r="CF55" s="18">
        <f t="shared" si="16"/>
        <v>2039</v>
      </c>
      <c r="CG55" s="18">
        <f t="shared" si="16"/>
        <v>2012</v>
      </c>
      <c r="CH55" s="18">
        <f t="shared" si="16"/>
        <v>1949</v>
      </c>
      <c r="CI55" s="18">
        <f t="shared" si="16"/>
        <v>1908</v>
      </c>
      <c r="CJ55" s="18">
        <f t="shared" si="16"/>
        <v>1856</v>
      </c>
      <c r="CK55" s="18">
        <f t="shared" si="16"/>
        <v>1796</v>
      </c>
      <c r="CL55" s="18">
        <f t="shared" si="16"/>
        <v>1728</v>
      </c>
      <c r="CM55" s="18">
        <f t="shared" si="16"/>
        <v>1695</v>
      </c>
      <c r="CN55" s="18">
        <f t="shared" si="16"/>
        <v>1653</v>
      </c>
      <c r="CO55" s="18">
        <f t="shared" si="16"/>
        <v>1617</v>
      </c>
      <c r="CP55" s="18">
        <f t="shared" si="16"/>
        <v>1579</v>
      </c>
      <c r="CQ55" s="18">
        <f t="shared" si="16"/>
        <v>1539</v>
      </c>
      <c r="CR55" s="18">
        <f t="shared" si="16"/>
        <v>1513</v>
      </c>
      <c r="CS55" s="18">
        <f t="shared" si="16"/>
        <v>1458</v>
      </c>
      <c r="CT55" s="18">
        <f t="shared" si="16"/>
        <v>44981.100000000006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03.01</vt:lpstr>
      <vt:lpstr>03.02</vt:lpstr>
      <vt:lpstr>03.03</vt:lpstr>
      <vt:lpstr>03.04</vt:lpstr>
      <vt:lpstr>03.05</vt:lpstr>
      <vt:lpstr>03.06</vt:lpstr>
      <vt:lpstr>03.07</vt:lpstr>
      <vt:lpstr>03.08</vt:lpstr>
      <vt:lpstr>03.09</vt:lpstr>
      <vt:lpstr>03.10</vt:lpstr>
      <vt:lpstr>03.11</vt:lpstr>
      <vt:lpstr>03.12</vt:lpstr>
      <vt:lpstr>03.13</vt:lpstr>
      <vt:lpstr>03.14</vt:lpstr>
      <vt:lpstr>03.15</vt:lpstr>
      <vt:lpstr>03.16</vt:lpstr>
      <vt:lpstr>03.17</vt:lpstr>
      <vt:lpstr>03.18</vt:lpstr>
      <vt:lpstr>03.19</vt:lpstr>
      <vt:lpstr>03.20</vt:lpstr>
      <vt:lpstr>03.21</vt:lpstr>
      <vt:lpstr>03.22</vt:lpstr>
      <vt:lpstr>03.23</vt:lpstr>
      <vt:lpstr>03.24</vt:lpstr>
      <vt:lpstr>03.25</vt:lpstr>
      <vt:lpstr>03.26</vt:lpstr>
      <vt:lpstr>03.27</vt:lpstr>
      <vt:lpstr>03.28</vt:lpstr>
      <vt:lpstr>03.29</vt:lpstr>
      <vt:lpstr>03.30</vt:lpstr>
      <vt:lpstr>03.31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2023-04-04T06:29:51Z</dcterms:modified>
</cp:coreProperties>
</file>